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11640"/>
  </bookViews>
  <sheets>
    <sheet name="Лист1" sheetId="4" r:id="rId1"/>
    <sheet name="Лист2" sheetId="6" r:id="rId2"/>
  </sheets>
  <calcPr calcId="114210"/>
</workbook>
</file>

<file path=xl/calcChain.xml><?xml version="1.0" encoding="utf-8"?>
<calcChain xmlns="http://schemas.openxmlformats.org/spreadsheetml/2006/main">
  <c r="T9" i="4"/>
  <c r="S9"/>
  <c r="R9"/>
  <c r="O9"/>
  <c r="P9"/>
  <c r="Q9"/>
  <c r="P101"/>
  <c r="P8"/>
  <c r="P113"/>
  <c r="O101"/>
  <c r="O8"/>
  <c r="O113"/>
  <c r="S101"/>
  <c r="R101"/>
  <c r="S8"/>
  <c r="S113"/>
  <c r="R8"/>
  <c r="R113"/>
  <c r="Q101"/>
  <c r="Q8"/>
  <c r="Q113"/>
  <c r="T93"/>
  <c r="T101"/>
  <c r="T8"/>
  <c r="T113"/>
</calcChain>
</file>

<file path=xl/sharedStrings.xml><?xml version="1.0" encoding="utf-8"?>
<sst xmlns="http://schemas.openxmlformats.org/spreadsheetml/2006/main" count="808" uniqueCount="516">
  <si>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</si>
  <si>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 xml:space="preserve">ст. 14.1
</t>
  </si>
  <si>
    <t xml:space="preserve"> 1.4.01.</t>
  </si>
  <si>
    <t>создание музеев поселения</t>
  </si>
  <si>
    <t>РП-Г-0001</t>
  </si>
  <si>
    <t xml:space="preserve">подп. 1, п. 1, ст. 14.1
</t>
  </si>
  <si>
    <t xml:space="preserve"> 1.4.02.</t>
  </si>
  <si>
    <t>совершение нотариальных действий, предусмотренных законодательством, в случае отсутствия в поселении нотариуса</t>
  </si>
  <si>
    <t>РП-Г-0002</t>
  </si>
  <si>
    <t xml:space="preserve">подп. 3, п. 1, ст. 14.1
</t>
  </si>
  <si>
    <t xml:space="preserve"> 1.4.03.</t>
  </si>
  <si>
    <t>участие в осуществление деятельности по опеке и попечительству</t>
  </si>
  <si>
    <t>РП-Г-0003</t>
  </si>
  <si>
    <t xml:space="preserve">подп. 4, п. 1, ст. 14.1
</t>
  </si>
  <si>
    <t xml:space="preserve"> 1.4.04.</t>
  </si>
  <si>
    <t>осуществление финансирования и софинансирования капитального ремонта жилых домов, находящихся в муниципальной собственности до 1 мая 2005 года</t>
  </si>
  <si>
    <t>РП-Г-0004</t>
  </si>
  <si>
    <t xml:space="preserve">подп. 5, п. 1, ст. 14.1
</t>
  </si>
  <si>
    <t xml:space="preserve"> 1.4.05.</t>
  </si>
  <si>
    <t>создание условий для осуществления деятельности , связанной с реализацией прав местных национально - культурных автономий на территории поселения</t>
  </si>
  <si>
    <t>РП-Г-0005</t>
  </si>
  <si>
    <t xml:space="preserve">подп. 6, п. 1, ст. 14.1
</t>
  </si>
  <si>
    <t xml:space="preserve"> 1.4.06.</t>
  </si>
  <si>
    <t>оказание содействия национально - культурному развитию народов Российской Федерации и реализации мероприятий в сфере межнациональных отношений на территории поселения</t>
  </si>
  <si>
    <t>РП-Г-0006</t>
  </si>
  <si>
    <t xml:space="preserve">подп. 7, п. 1, ст. 14.1
</t>
  </si>
  <si>
    <t xml:space="preserve"> 1.4.07.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</si>
  <si>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</si>
  <si>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РП-Г-0007</t>
  </si>
  <si>
    <t xml:space="preserve">подп. 8, п. 1, ст. 14.1
</t>
  </si>
  <si>
    <t xml:space="preserve"> 1.4.08.</t>
  </si>
  <si>
    <t>создание муниципальной пожарной охраны</t>
  </si>
  <si>
    <t>РП-Г-0008</t>
  </si>
  <si>
    <t xml:space="preserve">подп. 8.1, п. 1, ст. 14.1
</t>
  </si>
  <si>
    <t xml:space="preserve"> 1.4.09.</t>
  </si>
  <si>
    <t>создание условий для развития туризма</t>
  </si>
  <si>
    <t>РП-Г-0009</t>
  </si>
  <si>
    <t xml:space="preserve">подп. 9, п. 1, ст. 14.1
</t>
  </si>
  <si>
    <t xml:space="preserve"> 1.4.10.</t>
  </si>
  <si>
    <t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находчщимся в местах принудительного содержания</t>
  </si>
  <si>
    <t>РП-Г-0010</t>
  </si>
  <si>
    <t xml:space="preserve">подп. 10, п. 1, ст. 14.1
</t>
  </si>
  <si>
    <t xml:space="preserve"> 1.4.11.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</si>
  <si>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 пунктом 2 статьи 14.1 Федерального закона от 6 октября 2003 г. № 131-ФЗ "Об общих принципах организации местного самоуправления в Российской Федерации"</t>
  </si>
  <si>
    <t>РП-Г-0011</t>
  </si>
  <si>
    <t xml:space="preserve">п. 2
</t>
  </si>
  <si>
    <t>ИТОГО   расходные обязательства поселений</t>
  </si>
  <si>
    <t>РП-И-9999</t>
  </si>
  <si>
    <t>0503</t>
  </si>
  <si>
    <t/>
  </si>
  <si>
    <t>0502</t>
  </si>
  <si>
    <t>0107</t>
  </si>
  <si>
    <t>0103</t>
  </si>
  <si>
    <t>0113</t>
  </si>
  <si>
    <t>0503,0801</t>
  </si>
  <si>
    <t xml:space="preserve">подп. 13.1, п. 1, ст. 14
</t>
  </si>
  <si>
    <t xml:space="preserve">ст. 23
</t>
  </si>
  <si>
    <t>0412</t>
  </si>
  <si>
    <t>0405,0412</t>
  </si>
  <si>
    <t>0707</t>
  </si>
  <si>
    <t>0203</t>
  </si>
  <si>
    <t>0501,1003</t>
  </si>
  <si>
    <t>0113,1003</t>
  </si>
  <si>
    <t>II. Свод реестров расходных обязательств муниципальных образований, входящих в состав субъекта Российской Федерации   - Администрация Малиновского сельского поселения на 15.06.2015 года</t>
  </si>
  <si>
    <t>0102, 0104, 0113</t>
  </si>
  <si>
    <t>1. В целом                        2. В целом</t>
  </si>
  <si>
    <t xml:space="preserve">1. 03.02.2015г      по 31.12.2015г        2. 01.01.2015г      по 31.12.2015г </t>
  </si>
  <si>
    <t>1. Решение муниципального комитета Малиновского сельского поселения от 02.02.2015 г. № 180 "О передаче Дальнереченскому муниципальному району  части полномочий по решению вопросов местного значения Малиновского сельского поселения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поселения"                             2. Соглашение 6 от 16.02.2015 г. между администрацией Малиновского сельского поселения и администрацией Дальнереченского муниципального района о передаче части полномочий по решению вопросов местного значения в части контроля за исполнением бюджета Малиновского поселения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</si>
  <si>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</si>
  <si>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</si>
  <si>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РП-А-3300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</si>
  <si>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7 сентября 2007 г. № 76н </t>
  </si>
  <si>
    <t xml:space="preserve"> </t>
  </si>
  <si>
    <t>Объем средств на исполнение расходного обязательства (руб.)</t>
  </si>
  <si>
    <t>текущий</t>
  </si>
  <si>
    <t>очередной</t>
  </si>
  <si>
    <t>финансовый год</t>
  </si>
  <si>
    <t xml:space="preserve"> 1.</t>
  </si>
  <si>
    <t xml:space="preserve"> 1.1.</t>
  </si>
  <si>
    <t xml:space="preserve"> 1.1.1.</t>
  </si>
  <si>
    <t>Федеральный Закон от 02.03.2007 № 25-ФЗ "О 
муниципальной службе в Российской 
Федерации"</t>
  </si>
  <si>
    <t xml:space="preserve">ст. 34
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</si>
  <si>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</si>
  <si>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</si>
  <si>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</si>
  <si>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</si>
  <si>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</si>
  <si>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</si>
  <si>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</si>
  <si>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РП-А-3900</t>
  </si>
  <si>
    <t>РП-А-0100</t>
  </si>
  <si>
    <t>Закон Приморского края от 10.04.2006 № 349-
КЗ "Об архивном деле в Приморском крае"</t>
  </si>
  <si>
    <t xml:space="preserve">п. 2, ст. 4
</t>
  </si>
  <si>
    <t xml:space="preserve">14.04.2006 - не установлен
</t>
  </si>
  <si>
    <t xml:space="preserve">п. 3, ст. 4
</t>
  </si>
  <si>
    <t xml:space="preserve">п. 5, ст. 3
</t>
  </si>
  <si>
    <t xml:space="preserve">п. 4, ст. 4
</t>
  </si>
  <si>
    <t xml:space="preserve">подп. 17, п. 1, ст. 14
</t>
  </si>
  <si>
    <t xml:space="preserve"> 1.1.27.</t>
  </si>
  <si>
    <t xml:space="preserve">подп. 18, п. 1, ст. 14
</t>
  </si>
  <si>
    <t>Закон Приморского края от 29.06.2009 № 447-
КЗ "Об отходах производства и потребления 
в Приморском крае"</t>
  </si>
  <si>
    <t xml:space="preserve">ст. 2
</t>
  </si>
  <si>
    <t xml:space="preserve">11.07.2009 - не установлен
</t>
  </si>
  <si>
    <t xml:space="preserve"> 1.1.28.</t>
  </si>
  <si>
    <t xml:space="preserve">подп. 19, п. 1, ст. 14
</t>
  </si>
  <si>
    <t>Закон Приморского края от 29.12.2003 № 
90-КЗ "О регулировании земельных отношений 
в Приморском крае"</t>
  </si>
  <si>
    <t xml:space="preserve">ст. 18
</t>
  </si>
  <si>
    <t xml:space="preserve">30.12.2003 - не установлен
</t>
  </si>
  <si>
    <t xml:space="preserve"> 1.1.29.</t>
  </si>
  <si>
    <t>Федеральный Закон от 25.10.2001 № 136-ФЗ "
Земельный кодекс Российской Федерации"</t>
  </si>
  <si>
    <t xml:space="preserve">ст. 11
</t>
  </si>
  <si>
    <t xml:space="preserve">29.10.2001 - не установлен
</t>
  </si>
  <si>
    <t>Постановление Администрации Приморского 
края от 04.05.2009 № 124-па "Об 
утверждении Порядка предоставления и 
расходования субсидий, выделенных из 
краевого бюджета бюджетам муниципальных 
образований Приморского края на подготовку 
документов территориального планирования"</t>
  </si>
  <si>
    <t xml:space="preserve">
</t>
  </si>
  <si>
    <t xml:space="preserve">08.05.2010 - не установлен
</t>
  </si>
  <si>
    <t>Кодекс от 29.12.2004 № 190-ФЗ "
Градостроительный кодекс РФ"</t>
  </si>
  <si>
    <t xml:space="preserve">ст. 8
</t>
  </si>
  <si>
    <t xml:space="preserve">30.12.2004 - не установлен
</t>
  </si>
  <si>
    <t>Закон Приморского края от 05.03.2007 № 
34-КЗ "О составе, порядке подготовки 
документов территориального планирования 
муниципальных образований Приморского края"</t>
  </si>
  <si>
    <t xml:space="preserve">ст. 7
</t>
  </si>
  <si>
    <t xml:space="preserve">06.03.2007 - не установлен
</t>
  </si>
  <si>
    <t xml:space="preserve">подп. 20, п. 1, ст. 14
</t>
  </si>
  <si>
    <t xml:space="preserve">ст. 8
</t>
  </si>
  <si>
    <t xml:space="preserve"> 1.1.30.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</si>
  <si>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установки указателей с наименованиями улиц и номерами домов</t>
  </si>
  <si>
    <t xml:space="preserve">подп. 21, п. 1, ст. 14
</t>
  </si>
  <si>
    <t xml:space="preserve"> 1.1.31.</t>
  </si>
  <si>
    <t>Федеральный Закон от 12.01.1996 № 8-ФЗ "О 
погребении и похоронном деле"</t>
  </si>
  <si>
    <t xml:space="preserve">ст. 26
</t>
  </si>
  <si>
    <t xml:space="preserve">15.01.1996 - не установлен
</t>
  </si>
  <si>
    <t>Закон Приморского края от 23.12.2005 № 332-
КЗ "О погребении и похоронном деле в 
Приморском крае"</t>
  </si>
  <si>
    <t xml:space="preserve">ст. 19
</t>
  </si>
  <si>
    <t xml:space="preserve">23.12.2005 - не установлен
</t>
  </si>
  <si>
    <t xml:space="preserve">подп. 22, п. 1, ст. 14
</t>
  </si>
  <si>
    <t xml:space="preserve"> 1.1.32.</t>
  </si>
  <si>
    <t xml:space="preserve">п. 1, ст. 24
</t>
  </si>
  <si>
    <t>1. Решение муниципального комитета Малиновского сельского поселения от 22.06.2009 г. № 173 "Об утверждении Положения о размерах и условиях оплаты труда муниципальных служащих органов местного самоуправления Малиновского сельского поселения"                                                                                                                  2. Решение муниципального комитета Малиновского сельского поселения от 27.10.2010 г. № 7 "О внесении изменений в Приложение 3 к Положению о размерах и условиях оплаты труда муниципальных служащих органов местного самоуправления Малиновского сельского поселения, утвержденного решением муниципального комитета Малиновского сельского поселения от 22.06.2009 г. № 173"</t>
  </si>
  <si>
    <t>1. В целом             2. В целом</t>
  </si>
  <si>
    <t>1. 24.06.2009 г.      Не определен            2. 01.01.2011 г.     Не определен</t>
  </si>
  <si>
    <t>1. В целом            2. В целом</t>
  </si>
  <si>
    <t>0309</t>
  </si>
  <si>
    <t>0111</t>
  </si>
  <si>
    <t>0801</t>
  </si>
  <si>
    <t>под. 3,п. 1, ст. 14</t>
  </si>
  <si>
    <t>1.2.2.</t>
  </si>
  <si>
    <t>1102</t>
  </si>
  <si>
    <t>Глава администрациии Малиновского сельского поселения                                              Н.Б. Грицишин</t>
  </si>
  <si>
    <t>1202</t>
  </si>
  <si>
    <t>0106</t>
  </si>
  <si>
    <t>0409</t>
  </si>
  <si>
    <t>0501</t>
  </si>
  <si>
    <t>1101</t>
  </si>
  <si>
    <t>0412,0113,0801,0503,1102</t>
  </si>
  <si>
    <t>1. 01.01.2008г.    Не определен       2. 27.02.2012г.       Не определен</t>
  </si>
  <si>
    <t>0111, 0309</t>
  </si>
  <si>
    <t>0406</t>
  </si>
  <si>
    <t xml:space="preserve">1. Решение Муниципального комитета Малиновского сельского поселения от 23.03.2007г. № 82 "Об утверждении положения"О содержании и строительстве автомобильных дорог общего пользования, мостов и иных транспортных инженерных сооружений в границах населенных пунктов поселения"                                                                         2. Решение муниципального комитета Малиновского сельского поселения от 21.08.13 г. № 118 "Об утверждении Порядка формирования и использования бюджетных ассигнований дорожного фонда Малиновского сельского поселения" (в редакции решения от 02.10.2013 г.№ 122)                                                                              3. Решение муниципального комитета Малиновского сельского поселения от 24.07.2013 г. № 112 "О дорожном фонде Малиновского сельского поселения" (в редакции решения от 02.10.2013 № 121)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</si>
  <si>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02.03.2007 г.                                     Не определен                                                    </t>
  </si>
  <si>
    <t xml:space="preserve">1. Решение муниципалвьного комитета Малиновского сельского поселения от 27.03.2006г. № 15  "Об утверждении положения "Об организации и осуществлении озеленения территории Малиновского сельского поселения"                                                                                                 2. Решение муниципального комитета Малиновского сельского поселения от 10.05.2012г. № 66 "Об утверждении Правил благоустройства и санитарного содержания территории Малиновского сельского поселения"                                                                                                                    3. Решения Муниципального комитета Малиновского сельского поселения от 27.03.2006г. № 12 "Об утверждении положения "Об организации электроснабжения населения",                                                                                                                                                                           4. Решение муниципального комитета Малиновского сельского поселения от 27.03.2006г.  № 16 "Об организации освещения улиц и установки указателей улиц и нумерации домов"                                                                                                                                    </t>
  </si>
  <si>
    <t xml:space="preserve">1. В целом           2.  пункт 2.1. раздела 2, раздел 7     3. В целом                          4. В целом              </t>
  </si>
  <si>
    <t xml:space="preserve">1. 27.03.2006 г.         Не определен           2. 11.05.2012г.         Не определен                3. 27.03.2006 г.                 Не определен ,                             4. 27.03.2006 г.                                    Не определен          </t>
  </si>
  <si>
    <t xml:space="preserve">1.Решение Муниципального комитета Малиновского сельского поселения от 02.03.2007г. № 79 "Об утверждении положения "Об обеспечении условий для развития на территории Малиновского сельского поселения массовой физической культуры и спорта"                                                                                        </t>
  </si>
  <si>
    <t xml:space="preserve">1. В целом                                      </t>
  </si>
  <si>
    <t xml:space="preserve">1. Решение муниципального комитета Малиновского сельского поселения от 19.05.2006г. № 20 "Об утверждении Положения "О резерве материальных ресурсов для ликвидации чрезвычайных ситуаций  природного и техногенного характера на территории Малиновского сельского поселения"                                                                                                                             </t>
  </si>
  <si>
    <t xml:space="preserve">1. 19.05.2006г.    Не определен                                       </t>
  </si>
  <si>
    <t xml:space="preserve">1. В целом                                        </t>
  </si>
  <si>
    <t xml:space="preserve">1. Постановление главы администрации Малиновского сельского поселения от 18.12.2007г. № 47 "а" "Об утверждении Положения "О порядке расходования средств резервного фонда администрации Малиновского сельского поселения"                                                                                                                                    2. Решение муниципального комитета Малиновского сельского поселения от 24 февраля 2012 г. № 58 "Об утверждении Положения об участии в профилактике терроризма и экстремизма, а также в минимизации и (или) ликвидации последствий проявлений терроризма и экстремизма на территории Малиновского сельского поселения"                                                                                                                                                                        </t>
  </si>
  <si>
    <t>Передача полномочий по решению вопросов местного значения в области градостроительства на выдачу разрешений на строительство, выдачу разрешений на ввод объектов в эксплуатацию при осуществлении муниципального строительства, реконструкции, объектов капитального строительства, расположенных на территории поселения</t>
  </si>
  <si>
    <t>1.Постановление главы муниципального образования Малиновского сельского поселения Дальнереченского муниципального района от 31.01.2007г. № 5 "Об утверждении Положения по оплате труда работников Малиновского сельского поселения, осуществляющих  ведение первичного воинского учета на территориях, где отсутствуют военные комиссариаты"                                                                   2. Постановление администрации Малиновского сельского поселения от 19.11.2012 г. № 61-нпа "Об утверждении Положения об оплате труда работников администрации Малиновского сельского поселения, не являющихся муниципальными служащими"</t>
  </si>
  <si>
    <t>1. В целом           2. В целом</t>
  </si>
  <si>
    <t>1. 31.01.2007г.         Не определен                       2. 20.11.2012г.         Не определен</t>
  </si>
  <si>
    <t xml:space="preserve">1.Решение Муниципального комитета Малиновского сельского поселения от 19.11.2005г. № 16 " Об утверждении  полдожения "Об обеспечении превичных мер пожарной безопасности на территории  Малиновского сельского поселения"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</si>
  <si>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В целом                                                                               </t>
  </si>
  <si>
    <t xml:space="preserve">1. 19.11.2005 г.    Не определен                                                              </t>
  </si>
  <si>
    <t>1. В целом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</si>
  <si>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</si>
  <si>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</si>
  <si>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</si>
  <si>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</si>
  <si>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1. Решение муниципального комитета малиновского сельского поселения от 31.10.2006 г. № 57 "Об организации строительства и создании условий для жилищного строительства на территории Малиновского сельского поселения"</t>
  </si>
  <si>
    <t>1. 31.10.2006г. Не определен</t>
  </si>
  <si>
    <t>1. 22.06.2009 г.                     Не определен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</si>
  <si>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</si>
  <si>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</si>
  <si>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</si>
  <si>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</si>
  <si>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</si>
  <si>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</si>
  <si>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</si>
  <si>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</si>
  <si>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</si>
  <si>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</si>
  <si>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</si>
  <si>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</si>
  <si>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</si>
  <si>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осуществление муниципального лесного контроля и надзора</t>
  </si>
  <si>
    <t>1.2.3.</t>
  </si>
  <si>
    <t>Передача полномочий по утверждению генеральных планов поселения Дальнереченскому муниципальному району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</si>
  <si>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</si>
  <si>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</si>
  <si>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финансирование расходов на содержание органов местного самоуправления поселений</t>
  </si>
  <si>
    <t>РП-А-4000</t>
  </si>
  <si>
    <t>РП-А-4100</t>
  </si>
  <si>
    <t>РП-А-3700</t>
  </si>
  <si>
    <t>Наименование полномочия, расходного обязательства</t>
  </si>
  <si>
    <t>РП-А-0700</t>
  </si>
  <si>
    <t>РП-А-2100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</si>
  <si>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</si>
  <si>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</si>
  <si>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</si>
  <si>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</si>
  <si>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</si>
  <si>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</si>
  <si>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</si>
  <si>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</si>
  <si>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</si>
  <si>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</si>
  <si>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</si>
  <si>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РП-А-2600</t>
  </si>
  <si>
    <t>РП-А-1400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</si>
  <si>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</si>
  <si>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РП-А-3500</t>
  </si>
  <si>
    <t>РП-А-3600</t>
  </si>
  <si>
    <t>РП-А-2800</t>
  </si>
  <si>
    <t>РП-А-2900</t>
  </si>
  <si>
    <t>РП-А-1300</t>
  </si>
  <si>
    <t>РП-А-1800</t>
  </si>
  <si>
    <t>РП-А-1900</t>
  </si>
  <si>
    <t>РП-А-2000</t>
  </si>
  <si>
    <t>РП-А-0200</t>
  </si>
  <si>
    <t>РП-А-0300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</si>
  <si>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</si>
  <si>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</si>
  <si>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</si>
  <si>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 xml:space="preserve">01.06.2007 - не установлен
</t>
  </si>
  <si>
    <t>Закон Приморского края от 04.06.2007 № 
82-КЗ "О муниципальной службе в Приморском 
крае"</t>
  </si>
  <si>
    <t xml:space="preserve">05.06.2007 - не установлен
</t>
  </si>
  <si>
    <t>Федеральный Закон от 06.10.2003 № 131-ФЗ "
Об общих принципах  организации местного 
самоуправления в Российской Федерации"</t>
  </si>
  <si>
    <t xml:space="preserve">п. 9, ст. 34
</t>
  </si>
  <si>
    <t xml:space="preserve">06.10.2003 - не установлен
</t>
  </si>
  <si>
    <t xml:space="preserve"> 1.1.2.</t>
  </si>
  <si>
    <t xml:space="preserve">подп. 3, п. 1, ст. 17
</t>
  </si>
  <si>
    <t xml:space="preserve"> 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</si>
  <si>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</si>
  <si>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Федеральный Закон от 29.12.2004 № 188-ФЗ "
Жилищный Кодекс Российской Федерации"</t>
  </si>
  <si>
    <t xml:space="preserve">п. 4, ст. 158
</t>
  </si>
  <si>
    <t xml:space="preserve">01.03.2005 - не установлен
</t>
  </si>
  <si>
    <t xml:space="preserve">подп. 4.1, п. 1, ст. 17
</t>
  </si>
  <si>
    <t xml:space="preserve"> 1.1.4.</t>
  </si>
  <si>
    <t>Федеральный Закон от 12.06.2002 № 67-ФЗ "
Об основных гарантиях избирательных прав и 
права на участие в референдуме граждан 
Российской Федерации"</t>
  </si>
  <si>
    <t xml:space="preserve">п. 1, ст. 57
</t>
  </si>
  <si>
    <t xml:space="preserve">25.06.2002 - не установлен
</t>
  </si>
  <si>
    <t>Закон Приморского края от 22.07.2003 № 
62-КЗ "Избирательный кодекс Приморского 
края"</t>
  </si>
  <si>
    <t xml:space="preserve">ст. 64
</t>
  </si>
  <si>
    <t xml:space="preserve">02.08.2003 - не установлен
</t>
  </si>
  <si>
    <t xml:space="preserve">подп. 5, п. 1, ст. 17
</t>
  </si>
  <si>
    <t xml:space="preserve"> 1.1.5.</t>
  </si>
  <si>
    <t>Постановление Правительства Российской 
Федерации от 11.11.2006 № 670 "О порядке 
предоставления органами местного 
самоуправления органам государственной 
власти статистических показателей, 
характеризующих состояние экономики и 
социальной сферы муниципального 
образования"</t>
  </si>
  <si>
    <t xml:space="preserve">п. 1
</t>
  </si>
  <si>
    <t xml:space="preserve">01.01.2007 - не установлен
</t>
  </si>
  <si>
    <t xml:space="preserve">подп. 6, п. 1, ст. 17
</t>
  </si>
  <si>
    <t xml:space="preserve"> 1.1.6.</t>
  </si>
  <si>
    <t xml:space="preserve">подп. 7, п. 1, ст. 17
</t>
  </si>
  <si>
    <t xml:space="preserve"> 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</si>
  <si>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</si>
  <si>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 1.1.8.</t>
  </si>
  <si>
    <t xml:space="preserve">подп. 1, п. 1, ст. 14
</t>
  </si>
  <si>
    <t xml:space="preserve"> 1.1.9.</t>
  </si>
  <si>
    <t xml:space="preserve">подп. 2, п. 1, ст. 14
</t>
  </si>
  <si>
    <t xml:space="preserve"> 1.1.10.</t>
  </si>
  <si>
    <t xml:space="preserve"> 1.1.11.</t>
  </si>
  <si>
    <t xml:space="preserve">подп. 4, п. 1, ст. 14
</t>
  </si>
  <si>
    <t>Постановление Администрации Приморского 
края от 24.12.2010 № 424-па "Об 
утверждении краевой долгосрочной целевой 
программы "Социальное развитие села в 
Приморском крае на 2011-2013 годы""</t>
  </si>
  <si>
    <t xml:space="preserve">
</t>
  </si>
  <si>
    <t xml:space="preserve">31.12.2010 - 31.12.2013
</t>
  </si>
  <si>
    <t xml:space="preserve"> 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</si>
  <si>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</si>
  <si>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Федеральный Закон от 08.11.2007 № 257-фз "
Об автомобильных дорогах и о дорожной 
деятельности в Российской Федерации и о 
внесении изменений в отдельные 
законодательные акты Российской Федерации"</t>
  </si>
  <si>
    <t xml:space="preserve">22.11.2007 - не установлен
</t>
  </si>
  <si>
    <t>Закон Приморского края от 05.03.2004 № 102-
КЗ "О наказах избирателей"</t>
  </si>
  <si>
    <t xml:space="preserve">
</t>
  </si>
  <si>
    <t xml:space="preserve">10.03.2004 - не установлен
</t>
  </si>
  <si>
    <t xml:space="preserve">подп. 5, п. 1, ст. 14
</t>
  </si>
  <si>
    <t xml:space="preserve"> 1.1.13.</t>
  </si>
  <si>
    <t xml:space="preserve">подп. 6, п. 1, ст. 14
</t>
  </si>
  <si>
    <t>Закон Приморского края от 15.05.2006 № 360-
КЗ "О порядке признания органами местного 
самоуправления Приморского края граждан 
малоимущими в целях предоставления им 
жилых помещений по договорам социального 
найма"</t>
  </si>
  <si>
    <t xml:space="preserve">
</t>
  </si>
  <si>
    <t xml:space="preserve">26.05.2006 - не установлен
</t>
  </si>
  <si>
    <t>Постановление Администрации Приморского 
края от 21.07.2010 № 258-па "Об 
утверждении краевой долгосрочной целевой 
программы "Доступное жилье - жителям 
Приморского края" на 2010-2015 годы"</t>
  </si>
  <si>
    <t xml:space="preserve">27.07.2010 - 31.12.2015
</t>
  </si>
  <si>
    <t>РП-А-1500</t>
  </si>
  <si>
    <t>РП-А-4200</t>
  </si>
  <si>
    <t>Постановление Администрации Приморского 
края от 11.09.2006 № 213-па "О создании 
единой дежурно-диспечерской службы 
Приморского края"</t>
  </si>
  <si>
    <t xml:space="preserve">п. 5
</t>
  </si>
  <si>
    <t xml:space="preserve">11.09.2006 - не установлен
</t>
  </si>
  <si>
    <t>Федеральный Закон от 12.02.1998 № 28-ФЗ "О 
гражданской обороне"</t>
  </si>
  <si>
    <t xml:space="preserve">п. 2, ст. 8
</t>
  </si>
  <si>
    <t xml:space="preserve">16.02.1998 - не установлен
</t>
  </si>
  <si>
    <t xml:space="preserve">п. 3, ст. 18
</t>
  </si>
  <si>
    <t xml:space="preserve">подп. 23, п. 1, ст. 14
</t>
  </si>
  <si>
    <t xml:space="preserve"> 1.1.33.</t>
  </si>
  <si>
    <t>Федеральный Закон от 22.08.1995 № 151-ФЗ "
Об аварийно-спасательных службах и статусе 
спасателей"</t>
  </si>
  <si>
    <t xml:space="preserve">ст. 20
</t>
  </si>
  <si>
    <t xml:space="preserve">28.08.1995 - не установлен
</t>
  </si>
  <si>
    <t xml:space="preserve">подп. 24, п. 1, ст. 14
</t>
  </si>
  <si>
    <t xml:space="preserve"> 1.1.35.</t>
  </si>
  <si>
    <t xml:space="preserve">подп. 26, п. 1, ст. 14
</t>
  </si>
  <si>
    <t xml:space="preserve"> 1.1.36.</t>
  </si>
  <si>
    <t xml:space="preserve">подп. 27, п. 1, ст. 14
</t>
  </si>
  <si>
    <t xml:space="preserve"> 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</si>
  <si>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</si>
  <si>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подп. 28, п. 1, ст. 14
</t>
  </si>
  <si>
    <t>Постановление Администрации Приморского 
края от 24.09.2010 № 328-па "О краевой 
долгосрочной целевой программе "Развитие 
малого и среднего предпринимательства в 
Приморском крае на 2011-2013 годы""</t>
  </si>
  <si>
    <t xml:space="preserve">01.10.2010 - 31.12.2013
</t>
  </si>
  <si>
    <t>Закон Приморского края от 30.05.2007 № 
78-КЗ "О развитии сельского хозяйства в 
Приморском крае"</t>
  </si>
  <si>
    <t xml:space="preserve">ст. 9
</t>
  </si>
  <si>
    <t xml:space="preserve"> 1.1.39.</t>
  </si>
  <si>
    <t xml:space="preserve">подп. 30, п. 1, ст. 14
</t>
  </si>
  <si>
    <t xml:space="preserve"> 1.1.40.</t>
  </si>
  <si>
    <t>Кодекс от 03.06.2006 № 74-ФЗ "Водный 
кодекс Российской Федерации"</t>
  </si>
  <si>
    <t xml:space="preserve">ст. 27
</t>
  </si>
  <si>
    <t xml:space="preserve">01.01.2007 - не установлен
</t>
  </si>
  <si>
    <t xml:space="preserve">подп. 31, п. 1, ст. 14
</t>
  </si>
  <si>
    <t xml:space="preserve"> 1.1.41.</t>
  </si>
  <si>
    <t xml:space="preserve">абз. 32, п. 1, ст. 14
</t>
  </si>
  <si>
    <t xml:space="preserve"> 1.1.42.</t>
  </si>
  <si>
    <t>создание условий для деятельности добровольных формирований населения по охране общественного порядка_*</t>
  </si>
  <si>
    <t xml:space="preserve">подп. 33, п. 1, ст. 14
</t>
  </si>
  <si>
    <t xml:space="preserve"> 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</si>
  <si>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</si>
  <si>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РП-А-4300</t>
  </si>
  <si>
    <t xml:space="preserve">подп. 34, п. 1, ст. 14
</t>
  </si>
  <si>
    <t xml:space="preserve"> 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</si>
  <si>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</si>
  <si>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</si>
  <si>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 xml:space="preserve">подп. 8.1, п. 1, ст. 17
</t>
  </si>
  <si>
    <t xml:space="preserve">ст. 11
</t>
  </si>
  <si>
    <t xml:space="preserve"> 1.1.82.</t>
  </si>
  <si>
    <t>Главный специалист администрации поселения                                                                 И.В. Бурдейная</t>
  </si>
  <si>
    <t xml:space="preserve">1. в целом         2. в целом              3. в целом                                       </t>
  </si>
  <si>
    <t xml:space="preserve">1.   23.03.2007 г.       Не определен                  2.   22.08.2013 г.       Не определен                          3.   25.07.2013 г.       Не определен                                       </t>
  </si>
  <si>
    <t xml:space="preserve">1. Устав муниципального образования Малиновское сельское поселение принят решением муниципального комитета муниципального образования Малиновское сельское поселение от 16.08.2005 г. № 4                                                                                                        </t>
  </si>
  <si>
    <t xml:space="preserve">1.  Статья 12                                                                          </t>
  </si>
  <si>
    <t xml:space="preserve">1. 30.08.2005 г.   Не определен                                                                    </t>
  </si>
  <si>
    <t>1. Распоряжение администрации Малиновского сельского поселения от 10.10.2011 г. № 49-р "О создании муниципального казенного учреждения "Хозяйственное управление администрации Малиновского сельского поселения"                                                                                                                                                                                          2. Постановление администрации Малиновского сельского поселения от 17.09.2012 г. № 55-нпа "О введении новых систем оплаты труда работников муниципальных учреждений Малиновского сельского поселения"</t>
  </si>
  <si>
    <t xml:space="preserve">1. В целом               2. В целом                </t>
  </si>
  <si>
    <t>1. 10.10.2011г     Не определен                            2. 01.01.2013г         Не определен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</si>
  <si>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</si>
  <si>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</si>
  <si>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подп. 8.2, п. 1, ст. 17
</t>
  </si>
  <si>
    <t>Постановление Администрации Приморского 
края от 08.12.2009 № 346-па "Об 
утверждении краевой долгосрочной целевой 
программы "Энергосбережение и повышение 
энергетической эффективности в Приморском 
крае" на 2010 - 2014 годы с целевыми 
показателями до 2020 года"</t>
  </si>
  <si>
    <t xml:space="preserve">01.01.2010 - 31.12.2014
</t>
  </si>
  <si>
    <t xml:space="preserve"> 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</si>
  <si>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</si>
  <si>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 xml:space="preserve">п. 4, ст. 15
</t>
  </si>
  <si>
    <t xml:space="preserve"> 1.2.1.</t>
  </si>
  <si>
    <t>РП-Б-0100</t>
  </si>
  <si>
    <t xml:space="preserve"> 1.3.</t>
  </si>
  <si>
    <t xml:space="preserve"> 1.3.1.</t>
  </si>
  <si>
    <t>осуществление первичного воинского учета на территориях, где отсутствуютвоенные комиссариаты</t>
  </si>
  <si>
    <t>РП-В-0001</t>
  </si>
  <si>
    <t>Постановление Правительства Российской 
Федерации от 29.04.2006 № 258 "О 
субвенциях на осуществление полномочий по 
первичному воинскому учету на территориях, 
где отсутствуют военные комиссариаты"</t>
  </si>
  <si>
    <t xml:space="preserve">08.05.2006 - не установлен
</t>
  </si>
  <si>
    <t xml:space="preserve"> 1.3.2.</t>
  </si>
  <si>
    <t>обеспечение жильем граждан, уволенных с военной службы (службы), и приравненных к ним лиц</t>
  </si>
  <si>
    <t>РП-В-002</t>
  </si>
  <si>
    <t>РП-А-0600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</si>
  <si>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</si>
  <si>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</si>
  <si>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</si>
  <si>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</si>
  <si>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</si>
  <si>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</si>
  <si>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</si>
  <si>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</si>
  <si>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</si>
  <si>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</si>
  <si>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</si>
  <si>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</si>
  <si>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</si>
  <si>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</si>
  <si>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</si>
  <si>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</si>
  <si>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</si>
  <si>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</si>
  <si>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</si>
  <si>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</si>
  <si>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</si>
  <si>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</si>
  <si>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</si>
  <si>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</si>
  <si>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</si>
  <si>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</si>
  <si>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</si>
  <si>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</si>
  <si>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Расходные обязательства поселений</t>
  </si>
  <si>
    <t>РП</t>
  </si>
  <si>
    <t>РП-А-2300</t>
  </si>
  <si>
    <t>0102</t>
  </si>
  <si>
    <t>0104</t>
  </si>
  <si>
    <t>1. Решение муниципального комитета Малиновского сельского поселения от 09.06.2006 г. № 35 "Об утверждении Положения "О предоставлении гражданам информации о деятельности органов и должностных лиц местного самоуправления"</t>
  </si>
  <si>
    <t>1. 09.06.2006 г.      Не определен</t>
  </si>
  <si>
    <t>РП-А-3000</t>
  </si>
  <si>
    <t>РП-А-2400</t>
  </si>
  <si>
    <t>РП-А-2700</t>
  </si>
  <si>
    <t>РП-А-3100</t>
  </si>
  <si>
    <t>РП-А-3200</t>
  </si>
  <si>
    <t>РП-А-2200</t>
  </si>
  <si>
    <t>РП-А-1600</t>
  </si>
  <si>
    <t>РП-А-1700</t>
  </si>
  <si>
    <t>РП-Б</t>
  </si>
  <si>
    <t>РП-Г</t>
  </si>
  <si>
    <t>РП-А-1000</t>
  </si>
  <si>
    <t>РП-А-1100</t>
  </si>
  <si>
    <t>РП-А-1200</t>
  </si>
  <si>
    <t>Закон Приморского края от 11.11.2005 № 297-
КЗ "О порядке ведения органами местного 
самоуправления городских (сельских) 
поселений и городских округов Приморского 
края учета граждан в качестве нуждающихся 
в жилых помещениях, предоставляемых по 
договорам социального найма"</t>
  </si>
  <si>
    <t xml:space="preserve">ст. 1
</t>
  </si>
  <si>
    <t xml:space="preserve">29.11.2005 - не установлен
</t>
  </si>
  <si>
    <t xml:space="preserve">ст. 9
</t>
  </si>
  <si>
    <t xml:space="preserve"> 1.1.14.</t>
  </si>
  <si>
    <t xml:space="preserve">подп. 7, п. 1, ст. 14
</t>
  </si>
  <si>
    <t>Закон Приморского края от 02.08.2005 № 278-
КЗ "Об организации транспортного 
обслуживания населения в Приморском крае"</t>
  </si>
  <si>
    <t xml:space="preserve">п. 4, ст. 3
</t>
  </si>
  <si>
    <t xml:space="preserve">09.08.2005 - не установлен
</t>
  </si>
  <si>
    <t xml:space="preserve"> 1.1.15.</t>
  </si>
  <si>
    <t>Федеральный Закон от 06.03.2006 № 35-ФЗ "О 
противодействии терроризму"</t>
  </si>
  <si>
    <t xml:space="preserve">п. 3, ст. 5
</t>
  </si>
  <si>
    <t xml:space="preserve">10.03.2006 - не установлен
</t>
  </si>
  <si>
    <t>Передача полномочий по решению вопросов местного значения в области внутреннего финансового контроля</t>
  </si>
  <si>
    <t xml:space="preserve">подп. 7.1, п. 1, ст. 14
</t>
  </si>
  <si>
    <t xml:space="preserve"> 1.1.16.</t>
  </si>
  <si>
    <t>Федеральный Закон от 21.12.1994 № 68-ФЗ "О 
защите населения и территорий от 
чрезвычайных ситуаций природного и 
техногенного характера"</t>
  </si>
  <si>
    <t xml:space="preserve">ст. 23
</t>
  </si>
  <si>
    <t xml:space="preserve">24.12.1994 - не установлен
</t>
  </si>
  <si>
    <t>Закон Приморского края от 02.12.1999 № 
74-КЗ "О защите населения и территории  
Приморского края от чрезвычайных ситуаций 
природного и техногенного характера"</t>
  </si>
  <si>
    <t xml:space="preserve">ст. 21
</t>
  </si>
  <si>
    <t xml:space="preserve">08.12.1999 - не установлен
</t>
  </si>
  <si>
    <t xml:space="preserve">п. 2, ст. 11
</t>
  </si>
  <si>
    <t xml:space="preserve">подп. 1, ст. 24
</t>
  </si>
  <si>
    <t xml:space="preserve">подп. 8, п. 1, ст. 14
</t>
  </si>
  <si>
    <t xml:space="preserve"> 1.1.17.</t>
  </si>
  <si>
    <t>Федеральный Закон от 21.12.1994 № 69-ФЗ "О 
пожарной безопасносноcти"</t>
  </si>
  <si>
    <t xml:space="preserve">ст. 10
</t>
  </si>
  <si>
    <t xml:space="preserve">26.12.1994 - не установлен
</t>
  </si>
  <si>
    <t>Закон Приморского края от 13.07.1998 № 
14-КЗ "О пожарной безопасности в 
Приморском крае"</t>
  </si>
  <si>
    <t xml:space="preserve">
</t>
  </si>
  <si>
    <t xml:space="preserve">23.07.1998 - не установлен
</t>
  </si>
  <si>
    <t xml:space="preserve">подп. 9, п. 1, ст. 14
</t>
  </si>
  <si>
    <t xml:space="preserve"> 1.1.18.</t>
  </si>
  <si>
    <t xml:space="preserve">подп. 10, п. 1, ст. 14
</t>
  </si>
  <si>
    <t xml:space="preserve"> 1.1.19.</t>
  </si>
  <si>
    <t>Федеральный Закон от 29.12.1994 № 78-ФЗ "О 
библиотечном деле"</t>
  </si>
  <si>
    <t xml:space="preserve">02.01.1995 - не установлен
</t>
  </si>
  <si>
    <t>Закон Приморского края от 21.11.1996 № 
65-КЗ "О библиотеках и библиотечном деле в 
Приморском крае"</t>
  </si>
  <si>
    <t xml:space="preserve">ст. 3
</t>
  </si>
  <si>
    <t xml:space="preserve">06.12.1996 - не установлен
</t>
  </si>
  <si>
    <t xml:space="preserve">ст. 4
</t>
  </si>
  <si>
    <t>Закон Российской Федерации от 09.10.1992 № 
3612-1 "Основы законодательства Российской 
Федерации о культуре"</t>
  </si>
  <si>
    <t xml:space="preserve">ст. 40
</t>
  </si>
  <si>
    <t xml:space="preserve">09.10.1992 - не установлен
</t>
  </si>
  <si>
    <t xml:space="preserve">п. 2, ст. 15
</t>
  </si>
  <si>
    <t xml:space="preserve">подп. 11, п. 1, ст. 14
</t>
  </si>
  <si>
    <t xml:space="preserve"> 1.1.20.</t>
  </si>
  <si>
    <t xml:space="preserve">ст. 30
</t>
  </si>
  <si>
    <t xml:space="preserve">17.11.1992 - не установлен
</t>
  </si>
  <si>
    <t xml:space="preserve">подп. 12, п. 1, ст. 14
</t>
  </si>
  <si>
    <t xml:space="preserve"> 1.1.21.</t>
  </si>
  <si>
    <t>Федеральный Закон от 25.06.2002 № 73-ФЗ "
Об объектах культурного наследия (
памятниках истории и культуры) народов 
Российской Федерации"</t>
  </si>
  <si>
    <t xml:space="preserve">п. 1, ст. 13
</t>
  </si>
  <si>
    <t xml:space="preserve">29.06.2002 - не установлен
</t>
  </si>
  <si>
    <t>Закон Приморского края от 08.01.2004 № 
98-КЗ "Об охране объектов культурного 
наследия (памятников истории и культуры) 
народов Российской Федерации на территории 
Приморского края"</t>
  </si>
  <si>
    <t xml:space="preserve">п. 3, ст. 4
</t>
  </si>
  <si>
    <t xml:space="preserve">12.01.2004 - не установлен
</t>
  </si>
  <si>
    <t xml:space="preserve">п. 1, ст. 9.3
</t>
  </si>
  <si>
    <t xml:space="preserve">п. 5, ст. 4
</t>
  </si>
  <si>
    <t xml:space="preserve">подп. 13, п. 1, ст. 14
</t>
  </si>
  <si>
    <t xml:space="preserve"> 1.1.22.</t>
  </si>
  <si>
    <t xml:space="preserve"> 1.1.23.</t>
  </si>
  <si>
    <t>Федеральный Закон от 04.12.2007 № 329-ФЗ "
О физической культуре и спорте в 
Российской Федерации"</t>
  </si>
  <si>
    <t xml:space="preserve">ст. 9.1
</t>
  </si>
  <si>
    <t xml:space="preserve">29.12.2008 - не установлен
</t>
  </si>
  <si>
    <t>Постановление Администрации Приморского 
края от 26.10.2010 № 345-па "Об 
утверждении краевой долгосрочной целевой 
программы"Развитие физической культуры и 
спорта в Приморском крае на 2011-2015 годы"</t>
  </si>
  <si>
    <t xml:space="preserve">01.01.2011 - 31.12.2015
</t>
  </si>
  <si>
    <t xml:space="preserve">п. 4, ст. 38
</t>
  </si>
  <si>
    <t xml:space="preserve">30.03.2008 - не установлен
</t>
  </si>
  <si>
    <t xml:space="preserve">подп. 14, п. 1, ст. 14
</t>
  </si>
  <si>
    <t xml:space="preserve"> 1.1.24.</t>
  </si>
  <si>
    <t xml:space="preserve">подп. 15, п. 1, ст. 14
</t>
  </si>
  <si>
    <t xml:space="preserve"> 1.1.26.</t>
  </si>
  <si>
    <t>Федеральный Закон от 22.10.2004 № 125-ФЗ "
Об архивном деле в Российской Федерации"</t>
  </si>
  <si>
    <t xml:space="preserve">ст. 15
</t>
  </si>
  <si>
    <t xml:space="preserve">01.01.2006 - не установлен
</t>
  </si>
  <si>
    <t>РП-А-0500</t>
  </si>
  <si>
    <t>РП-А-0800</t>
  </si>
  <si>
    <t>РП-А-0900</t>
  </si>
  <si>
    <t>Федеральный Закон от 27.05.1998 № 76-ФЗ "О 
статусе военнослужащих"</t>
  </si>
  <si>
    <t xml:space="preserve">п. 2.1, ст. 15
</t>
  </si>
  <si>
    <t xml:space="preserve">01.01.2011 - не установлен
</t>
  </si>
  <si>
    <t>Закон Приморского края от 04.08.2011 № 793-
КЗ "Об обеспечении жилыми помещениями 
граждан, уволенных с военной службы (
службы), и приравненных к ним лиц в 
Приморском крае и наделении органов 
местного самоуправления отдельными 
государственными полномочиями по 
обеспечению граждан жилыми помещениями"</t>
  </si>
  <si>
    <t xml:space="preserve">
</t>
  </si>
  <si>
    <t xml:space="preserve">15.08.2011 - 31.12.2012
</t>
  </si>
  <si>
    <t xml:space="preserve"> 1.4.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</si>
  <si>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Решение муниципального комитета Малиновского сельского поселения от 18.01.2013 г. № 94 "О передаче Дальнереченскому муниципальному району части полномочий по решению вопросов местного значения Малиновского сельского поселения по архитектурной и градостроительной деятельности"                                                                                                                                             2. Соглашение № 2 от 24.01.2013 г. о передаче в 2013 году администрации Дальнереченского муниципального района части полномочий по решению вопросов местного значения Малиновского сельского поселения                                                                                          3.Соглашение от 22.1.2013 г. к соглашению от 24.01.2013 г. № 2 "О передаче в 2013 году администрации Дальнереченского муниципального района части полномочий по решению вопросов местного значения Малиновского сельского поселения"                                  4. Решение муниципального комитета Малиновского сельского поселения от 05.12.2013 г. № 134 "О передаче Дальнереченскому муниципальному району части полномочий по решению вопросов местного значения Малиновского сельского поселения по архитектурной и градостроительной деятельности"                  5. Решение муниципального комитета Малиновского сельского поселения от 22.01.2014 г. № 142 "О внесении изменений в решение муниципального комитета Малиновского сельского поселения от 05.12.2013 г. № 134 " О передаче Дальнереченскому муниципальному району части полномочий по решению вопросов местного значения Малиновского сельского поселения по архитектурной и градостроительной деятельности"                    6. Соглашение № 2 от 10.02.2014 г.о передаче в 2014 году администрации Дальнереченского муниципального района части полномочий по решению вопросов местного значения Малиновского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</si>
  <si>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1. В целом                        2. В целом              3. В целом                    4. В целом        5. В целом      6. В целом</t>
  </si>
  <si>
    <t xml:space="preserve">   1. 21.01.2013 г.             До 31.12.2013г.    2. 24.01.2013 г.           До 31.12.2013г.   3. 22.11.2013 г.           До 31.12.2013г.   4. 01.01.2014 г.           До 31.12.2014г.   5. 23.01.2014 г.           До 31.12.2014г.         6. 10.02.2014 г.           До 31.12.2014г.                                </t>
  </si>
  <si>
    <t xml:space="preserve">1. Решение Муниципального комитета Малиновского сельского поселения от 31.10.2006г. № 55 "Об организации библиотечного обслуживания населения Малиновского сельского поселения общедоступными(публичными) библиотеками"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Постановление администрации малиновского сельского поселения от 17.09.2012 г. № 55-нпа "О введении новых систем оплаты труда работников муниципальных учреждений Малиновского сельского поселения"                                                                                                   3. Постановление администрации Малиновского сельского поселения от 14.09.2011 г. № 62 "О реализации муниципальной целевой программы "Сохранение и развитие культуры Дальнереченского муниципального района" на 2011-2013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</si>
  <si>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В целом                         2. В целом            3. В целом  </t>
  </si>
  <si>
    <t>1. 31.10.2006г.       Не определен           2. 01.01.2013 г.        Не определен                            3. 14.09.2011 г.        по 31.12.2013 г.</t>
  </si>
  <si>
    <t xml:space="preserve">1. Решение Муниципального комитета Малиновского сельского поселения  от 15.12.2006г. № 73 "О создании муниципального учреждения "Малиновский информационно-досуговый центр",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Постановление администрации Малиновского сельского поселения от 14.09.2011 г. № 62 "о реализации муниципальной целевой программы "Сохранение и развитие культуры Дальнереченского муниципального района" на 2011-2013 годы"                                                                                                                                                                                               3.  Постановление администрации Малиновского сельского поселения от 17.09.2012 г. № 55-нпа "О введении новых систем оплаты труда работников муниципальных учреждений Малиновского сельского поселения"                                                                                                       4. Решение Муниципального комитета Малиновского сельского поселения  от 14.09.2012г. № 77 "Об оплате труда работников муниципальных учреждений Малиновского сельского поселения"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</si>
  <si>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В целом          2. В целом    3. В целом              4. В целом</t>
  </si>
  <si>
    <t>1. 15.12.2006г.    Не определен             2. 14.09.2011 г.                            По 31.12.2013 г.         3. 01.01.2012 г.    не определен               4. 01.01.2013 г.    не определен</t>
  </si>
  <si>
    <t>Номер статьи, части, пункта, подпункта,абзаца</t>
  </si>
  <si>
    <t>1. Решение муниципального комитета малиновского сельского поселения от 13.05.2008 г. № 126 "О размере и условиях оплаты труда выборных должностных лиц органов местного самоуправления в Малиновском сельском поселении Дальнереченского муниципального района"                                                                                                                                                                                               2.Решение муниципального комитета малиновского сельского поселения от 23.12.2013 г. № 140 "О внесении изменений в решение муниципального комитета малиновского сельского поселения от 13.05.2008 г. № 126 "О размере и условиях оплаты труда выборных должностных лиц органов местного самоуправления в Малиновском сельском поселении Дальнереченского муниципального района"</t>
  </si>
  <si>
    <t>1. В целом                  2. В целом</t>
  </si>
  <si>
    <t>1. 13.05.2008 г.                     Не определен                             2. 24.12.2013 г.                     Не определен</t>
  </si>
  <si>
    <t xml:space="preserve">1. Решение муниципального комитета малиновского сельского поселения от 22.06.2009 г. № 173 "Об утверждении Положения о  размерах и условиях оплаты труда муниципальных служащих  органов местного самоуправления  Малиновского сельского поселения"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</si>
</sst>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0" fillId="0" borderId="0" xfId="0" applyFont="1"/>
    <xf numFmtId="0" fontId="5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shrinkToFi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NumberFormat="1" applyFont="1" applyFill="1" applyBorder="1" applyAlignment="1">
      <alignment horizontal="left" vertical="top" shrinkToFit="1"/>
    </xf>
    <xf numFmtId="164" fontId="2" fillId="2" borderId="1" xfId="0" applyNumberFormat="1" applyFont="1" applyFill="1" applyBorder="1" applyAlignment="1">
      <alignment vertical="top" shrinkToFit="1"/>
    </xf>
    <xf numFmtId="0" fontId="0" fillId="2" borderId="1" xfId="0" applyNumberFormat="1" applyFont="1" applyFill="1" applyBorder="1" applyAlignment="1">
      <alignment horizontal="left" vertical="top" shrinkToFit="1"/>
    </xf>
    <xf numFmtId="0" fontId="2" fillId="2" borderId="1" xfId="0" applyNumberFormat="1" applyFont="1" applyFill="1" applyBorder="1" applyAlignment="1">
      <alignment horizontal="left" vertical="top" wrapText="1" shrinkToFit="1"/>
    </xf>
    <xf numFmtId="164" fontId="2" fillId="2" borderId="1" xfId="0" applyNumberFormat="1" applyFont="1" applyFill="1" applyBorder="1" applyAlignment="1">
      <alignment vertical="top" wrapText="1" shrinkToFit="1"/>
    </xf>
    <xf numFmtId="0" fontId="7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vertical="center" wrapText="1" shrinkToFit="1"/>
      <protection locked="0"/>
    </xf>
    <xf numFmtId="0" fontId="2" fillId="2" borderId="1" xfId="0" applyNumberFormat="1" applyFont="1" applyFill="1" applyBorder="1" applyAlignment="1">
      <alignment horizontal="right" vertical="top" wrapText="1" shrinkToFit="1"/>
    </xf>
    <xf numFmtId="0" fontId="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2" fontId="2" fillId="2" borderId="1" xfId="0" applyNumberFormat="1" applyFont="1" applyFill="1" applyBorder="1" applyAlignment="1">
      <alignment vertical="top" shrinkToFit="1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 shrinkToFit="1"/>
    </xf>
    <xf numFmtId="0" fontId="13" fillId="0" borderId="0" xfId="0" applyFont="1"/>
    <xf numFmtId="0" fontId="9" fillId="0" borderId="0" xfId="0" applyFont="1"/>
    <xf numFmtId="0" fontId="14" fillId="2" borderId="0" xfId="0" applyFont="1" applyFill="1" applyAlignment="1">
      <alignment vertical="top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top" shrinkToFit="1"/>
    </xf>
    <xf numFmtId="0" fontId="15" fillId="2" borderId="1" xfId="0" applyNumberFormat="1" applyFont="1" applyFill="1" applyBorder="1" applyAlignment="1">
      <alignment horizontal="left" vertical="top" wrapText="1" shrinkToFit="1"/>
    </xf>
    <xf numFmtId="0" fontId="15" fillId="0" borderId="0" xfId="0" applyFont="1"/>
    <xf numFmtId="0" fontId="16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2" borderId="1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_TMP_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75" zoomScaleNormal="80" workbookViewId="0">
      <selection activeCell="R8" sqref="R8"/>
    </sheetView>
  </sheetViews>
  <sheetFormatPr defaultRowHeight="12.75"/>
  <cols>
    <col min="1" max="1" width="0.140625" style="6" customWidth="1"/>
    <col min="2" max="2" width="7.28515625" style="41" customWidth="1"/>
    <col min="3" max="3" width="16.140625" style="6" customWidth="1"/>
    <col min="4" max="4" width="3.5703125" style="6" customWidth="1"/>
    <col min="5" max="5" width="5" style="33" customWidth="1"/>
    <col min="6" max="6" width="10.140625" style="40" customWidth="1"/>
    <col min="7" max="7" width="5.5703125" style="40" customWidth="1"/>
    <col min="8" max="8" width="10.85546875" style="40" customWidth="1"/>
    <col min="9" max="9" width="7.85546875" style="40" customWidth="1"/>
    <col min="10" max="10" width="3.28515625" style="40" customWidth="1"/>
    <col min="11" max="11" width="5.28515625" style="40" customWidth="1"/>
    <col min="12" max="12" width="10.140625" style="6" customWidth="1"/>
    <col min="13" max="13" width="10.28515625" style="6" customWidth="1"/>
    <col min="14" max="14" width="12.42578125" style="6" customWidth="1"/>
    <col min="15" max="15" width="8.42578125" style="6" customWidth="1"/>
    <col min="16" max="16" width="8" style="6" customWidth="1"/>
    <col min="17" max="17" width="8.7109375" style="6" customWidth="1"/>
    <col min="18" max="18" width="7.28515625" style="6" customWidth="1"/>
    <col min="19" max="19" width="7.42578125" style="6" customWidth="1"/>
    <col min="20" max="20" width="8.7109375" style="6" customWidth="1"/>
    <col min="21" max="21" width="1.5703125" style="6" hidden="1" customWidth="1"/>
    <col min="22" max="16384" width="9.140625" style="6"/>
  </cols>
  <sheetData>
    <row r="1" spans="1:21" ht="66" customHeight="1">
      <c r="A1" s="3"/>
      <c r="B1" s="4"/>
      <c r="C1" s="5"/>
      <c r="D1" s="5"/>
      <c r="E1" s="29"/>
      <c r="F1" s="34"/>
      <c r="G1" s="34"/>
      <c r="H1" s="34"/>
      <c r="I1" s="34"/>
      <c r="J1" s="34"/>
      <c r="K1" s="34"/>
      <c r="L1" s="5"/>
      <c r="M1" s="49" t="s">
        <v>71</v>
      </c>
      <c r="N1" s="49"/>
      <c r="O1" s="49"/>
      <c r="P1" s="49"/>
      <c r="Q1" s="49"/>
      <c r="R1" s="49"/>
      <c r="S1" s="6" t="s">
        <v>72</v>
      </c>
    </row>
    <row r="2" spans="1:21" ht="26.25" customHeight="1">
      <c r="A2" s="3"/>
      <c r="B2" s="4"/>
      <c r="C2" s="5"/>
      <c r="D2" s="5"/>
      <c r="E2" s="50"/>
      <c r="F2" s="50"/>
      <c r="G2" s="50"/>
      <c r="H2" s="50"/>
      <c r="I2" s="50"/>
      <c r="J2" s="50"/>
      <c r="K2" s="50"/>
      <c r="L2" s="50"/>
      <c r="M2" s="49"/>
      <c r="N2" s="49"/>
      <c r="O2" s="49"/>
      <c r="P2" s="49"/>
      <c r="Q2" s="49"/>
      <c r="R2" s="49"/>
      <c r="S2" s="6" t="s">
        <v>72</v>
      </c>
    </row>
    <row r="3" spans="1:21" ht="48" customHeight="1">
      <c r="A3" s="3"/>
      <c r="B3" s="63" t="s">
        <v>63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6.25" customHeight="1">
      <c r="A4" s="7"/>
      <c r="B4" s="51" t="s">
        <v>204</v>
      </c>
      <c r="C4" s="52"/>
      <c r="D4" s="53"/>
      <c r="E4" s="60" t="s">
        <v>82</v>
      </c>
      <c r="F4" s="48" t="s">
        <v>83</v>
      </c>
      <c r="G4" s="46"/>
      <c r="H4" s="46"/>
      <c r="I4" s="46"/>
      <c r="J4" s="46"/>
      <c r="K4" s="46"/>
      <c r="L4" s="46"/>
      <c r="M4" s="46"/>
      <c r="N4" s="47"/>
      <c r="O4" s="48" t="s">
        <v>73</v>
      </c>
      <c r="P4" s="46"/>
      <c r="Q4" s="46"/>
      <c r="R4" s="46"/>
      <c r="S4" s="46"/>
      <c r="T4" s="47"/>
      <c r="U4" s="64" t="s">
        <v>84</v>
      </c>
    </row>
    <row r="5" spans="1:21" ht="90" customHeight="1">
      <c r="A5" s="7"/>
      <c r="B5" s="54"/>
      <c r="C5" s="55"/>
      <c r="D5" s="56"/>
      <c r="E5" s="61"/>
      <c r="F5" s="44" t="s">
        <v>85</v>
      </c>
      <c r="G5" s="44"/>
      <c r="H5" s="45"/>
      <c r="I5" s="44" t="s">
        <v>86</v>
      </c>
      <c r="J5" s="44"/>
      <c r="K5" s="45"/>
      <c r="L5" s="46" t="s">
        <v>87</v>
      </c>
      <c r="M5" s="46"/>
      <c r="N5" s="47"/>
      <c r="O5" s="48" t="s">
        <v>88</v>
      </c>
      <c r="P5" s="47"/>
      <c r="Q5" s="8" t="s">
        <v>74</v>
      </c>
      <c r="R5" s="8" t="s">
        <v>75</v>
      </c>
      <c r="S5" s="48" t="s">
        <v>367</v>
      </c>
      <c r="T5" s="47"/>
      <c r="U5" s="65"/>
    </row>
    <row r="6" spans="1:21" ht="227.25" customHeight="1">
      <c r="A6" s="7"/>
      <c r="B6" s="57"/>
      <c r="C6" s="58"/>
      <c r="D6" s="59"/>
      <c r="E6" s="62"/>
      <c r="F6" s="35" t="s">
        <v>368</v>
      </c>
      <c r="G6" s="36" t="s">
        <v>369</v>
      </c>
      <c r="H6" s="36" t="s">
        <v>370</v>
      </c>
      <c r="I6" s="36" t="s">
        <v>368</v>
      </c>
      <c r="J6" s="36" t="s">
        <v>369</v>
      </c>
      <c r="K6" s="36" t="s">
        <v>370</v>
      </c>
      <c r="L6" s="9" t="s">
        <v>368</v>
      </c>
      <c r="M6" s="9" t="s">
        <v>511</v>
      </c>
      <c r="N6" s="9" t="s">
        <v>370</v>
      </c>
      <c r="O6" s="9" t="s">
        <v>371</v>
      </c>
      <c r="P6" s="9" t="s">
        <v>372</v>
      </c>
      <c r="Q6" s="10" t="s">
        <v>76</v>
      </c>
      <c r="R6" s="10" t="s">
        <v>76</v>
      </c>
      <c r="S6" s="9" t="s">
        <v>373</v>
      </c>
      <c r="T6" s="9" t="s">
        <v>374</v>
      </c>
      <c r="U6" s="66"/>
    </row>
    <row r="7" spans="1:21" ht="63.75">
      <c r="A7" s="7"/>
      <c r="B7" s="9" t="s">
        <v>375</v>
      </c>
      <c r="C7" s="9" t="s">
        <v>376</v>
      </c>
      <c r="D7" s="9" t="s">
        <v>377</v>
      </c>
      <c r="E7" s="30" t="s">
        <v>378</v>
      </c>
      <c r="F7" s="35" t="s">
        <v>379</v>
      </c>
      <c r="G7" s="36" t="s">
        <v>380</v>
      </c>
      <c r="H7" s="36" t="s">
        <v>381</v>
      </c>
      <c r="I7" s="36" t="s">
        <v>382</v>
      </c>
      <c r="J7" s="36" t="s">
        <v>383</v>
      </c>
      <c r="K7" s="36" t="s">
        <v>384</v>
      </c>
      <c r="L7" s="9" t="s">
        <v>385</v>
      </c>
      <c r="M7" s="9" t="s">
        <v>386</v>
      </c>
      <c r="N7" s="9" t="s">
        <v>387</v>
      </c>
      <c r="O7" s="9" t="s">
        <v>388</v>
      </c>
      <c r="P7" s="9" t="s">
        <v>389</v>
      </c>
      <c r="Q7" s="9" t="s">
        <v>390</v>
      </c>
      <c r="R7" s="9" t="s">
        <v>391</v>
      </c>
      <c r="S7" s="9" t="s">
        <v>392</v>
      </c>
      <c r="T7" s="9" t="s">
        <v>393</v>
      </c>
      <c r="U7" s="9" t="s">
        <v>394</v>
      </c>
    </row>
    <row r="8" spans="1:21" ht="41.25" customHeight="1">
      <c r="A8" s="11"/>
      <c r="B8" s="12" t="s">
        <v>77</v>
      </c>
      <c r="C8" s="13" t="s">
        <v>395</v>
      </c>
      <c r="D8" s="14" t="s">
        <v>396</v>
      </c>
      <c r="E8" s="31"/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5">
        <v>0</v>
      </c>
      <c r="M8" s="15">
        <v>0</v>
      </c>
      <c r="N8" s="15">
        <v>0</v>
      </c>
      <c r="O8" s="16">
        <f t="shared" ref="O8:T8" si="0">O9+O93+O98+O101</f>
        <v>11892.400000000001</v>
      </c>
      <c r="P8" s="16">
        <f t="shared" si="0"/>
        <v>9985.9</v>
      </c>
      <c r="Q8" s="16">
        <f t="shared" si="0"/>
        <v>4654</v>
      </c>
      <c r="R8" s="16">
        <f t="shared" si="0"/>
        <v>3827.3999999999996</v>
      </c>
      <c r="S8" s="16">
        <f t="shared" si="0"/>
        <v>3809.1</v>
      </c>
      <c r="T8" s="16">
        <f t="shared" si="0"/>
        <v>3683.7</v>
      </c>
      <c r="U8" s="17"/>
    </row>
    <row r="9" spans="1:21" ht="156" customHeight="1">
      <c r="A9" s="6" t="s">
        <v>72</v>
      </c>
      <c r="B9" s="12" t="s">
        <v>78</v>
      </c>
      <c r="C9" s="13" t="s">
        <v>68</v>
      </c>
      <c r="D9" s="14" t="s">
        <v>69</v>
      </c>
      <c r="E9" s="31" t="s">
        <v>49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5">
        <v>0</v>
      </c>
      <c r="M9" s="15">
        <v>0</v>
      </c>
      <c r="N9" s="15">
        <v>0</v>
      </c>
      <c r="O9" s="16">
        <f t="shared" ref="O9:T9" si="1">SUM(O11:O92)</f>
        <v>11684.800000000001</v>
      </c>
      <c r="P9" s="16">
        <f t="shared" si="1"/>
        <v>9778.2999999999993</v>
      </c>
      <c r="Q9" s="16">
        <f t="shared" si="1"/>
        <v>4446.2</v>
      </c>
      <c r="R9" s="16">
        <f t="shared" si="1"/>
        <v>3637.2</v>
      </c>
      <c r="S9" s="16">
        <f t="shared" si="1"/>
        <v>3627.5</v>
      </c>
      <c r="T9" s="16">
        <f t="shared" si="1"/>
        <v>3502.1</v>
      </c>
      <c r="U9" s="17"/>
    </row>
    <row r="10" spans="1:21" ht="162" customHeight="1">
      <c r="B10" s="12" t="s">
        <v>79</v>
      </c>
      <c r="C10" s="13" t="s">
        <v>200</v>
      </c>
      <c r="D10" s="14" t="s">
        <v>90</v>
      </c>
      <c r="E10" s="31" t="s">
        <v>64</v>
      </c>
      <c r="F10" s="38" t="s">
        <v>80</v>
      </c>
      <c r="G10" s="38" t="s">
        <v>81</v>
      </c>
      <c r="H10" s="38" t="s">
        <v>234</v>
      </c>
      <c r="I10" s="38" t="s">
        <v>235</v>
      </c>
      <c r="J10" s="38" t="s">
        <v>81</v>
      </c>
      <c r="K10" s="38" t="s">
        <v>236</v>
      </c>
      <c r="L10" s="18"/>
      <c r="M10" s="18"/>
      <c r="N10" s="18"/>
      <c r="O10" s="19">
        <v>1342.6</v>
      </c>
      <c r="P10" s="19">
        <v>1342.6</v>
      </c>
      <c r="Q10" s="19">
        <v>1334</v>
      </c>
      <c r="R10" s="19">
        <v>1304</v>
      </c>
      <c r="S10" s="19">
        <v>1304</v>
      </c>
      <c r="T10" s="19">
        <v>1304</v>
      </c>
      <c r="U10" s="17"/>
    </row>
    <row r="11" spans="1:21" ht="409.5" customHeight="1">
      <c r="B11" s="12" t="s">
        <v>72</v>
      </c>
      <c r="C11" s="13">
        <v>0</v>
      </c>
      <c r="D11" s="14">
        <v>0</v>
      </c>
      <c r="E11" s="31" t="s">
        <v>398</v>
      </c>
      <c r="F11" s="38" t="s">
        <v>237</v>
      </c>
      <c r="G11" s="38" t="s">
        <v>238</v>
      </c>
      <c r="H11" s="38" t="s">
        <v>239</v>
      </c>
      <c r="I11" s="37">
        <v>0</v>
      </c>
      <c r="J11" s="37">
        <v>0</v>
      </c>
      <c r="K11" s="37">
        <v>0</v>
      </c>
      <c r="L11" s="18" t="s">
        <v>512</v>
      </c>
      <c r="M11" s="18" t="s">
        <v>513</v>
      </c>
      <c r="N11" s="18" t="s">
        <v>514</v>
      </c>
      <c r="O11" s="16">
        <v>785.6</v>
      </c>
      <c r="P11" s="16">
        <v>785.6</v>
      </c>
      <c r="Q11" s="16">
        <v>776.6</v>
      </c>
      <c r="R11" s="16">
        <v>776.6</v>
      </c>
      <c r="S11" s="16">
        <v>776.6</v>
      </c>
      <c r="T11" s="16">
        <v>776.6</v>
      </c>
      <c r="U11" s="17">
        <v>0</v>
      </c>
    </row>
    <row r="12" spans="1:21" ht="55.5" customHeight="1">
      <c r="B12" s="12"/>
      <c r="C12" s="13"/>
      <c r="D12" s="14"/>
      <c r="E12" s="31" t="s">
        <v>52</v>
      </c>
      <c r="F12" s="38" t="s">
        <v>237</v>
      </c>
      <c r="G12" s="38" t="s">
        <v>238</v>
      </c>
      <c r="H12" s="38" t="s">
        <v>239</v>
      </c>
      <c r="I12" s="37">
        <v>0</v>
      </c>
      <c r="J12" s="37">
        <v>0</v>
      </c>
      <c r="K12" s="37">
        <v>0</v>
      </c>
      <c r="L12" s="15">
        <v>0</v>
      </c>
      <c r="M12" s="15">
        <v>0</v>
      </c>
      <c r="N12" s="15">
        <v>0</v>
      </c>
      <c r="O12" s="16"/>
      <c r="P12" s="16"/>
      <c r="Q12" s="16"/>
      <c r="R12" s="16"/>
      <c r="S12" s="16"/>
      <c r="T12" s="16"/>
      <c r="U12" s="17"/>
    </row>
    <row r="13" spans="1:21" ht="59.25" customHeight="1">
      <c r="B13" s="12"/>
      <c r="C13" s="13"/>
      <c r="D13" s="14"/>
      <c r="E13" s="31" t="s">
        <v>53</v>
      </c>
      <c r="F13" s="38" t="s">
        <v>237</v>
      </c>
      <c r="G13" s="38" t="s">
        <v>238</v>
      </c>
      <c r="H13" s="38" t="s">
        <v>239</v>
      </c>
      <c r="I13" s="37"/>
      <c r="J13" s="37"/>
      <c r="K13" s="37"/>
      <c r="L13" s="15"/>
      <c r="M13" s="15"/>
      <c r="N13" s="15"/>
      <c r="O13" s="16"/>
      <c r="P13" s="16"/>
      <c r="Q13" s="16"/>
      <c r="R13" s="16"/>
      <c r="S13" s="16"/>
      <c r="T13" s="16"/>
      <c r="U13" s="17"/>
    </row>
    <row r="14" spans="1:21" ht="394.5" customHeight="1">
      <c r="B14" s="12"/>
      <c r="C14" s="13"/>
      <c r="D14" s="14"/>
      <c r="E14" s="31" t="s">
        <v>399</v>
      </c>
      <c r="F14" s="38" t="s">
        <v>237</v>
      </c>
      <c r="G14" s="38" t="s">
        <v>238</v>
      </c>
      <c r="H14" s="38" t="s">
        <v>239</v>
      </c>
      <c r="I14" s="37">
        <v>0</v>
      </c>
      <c r="J14" s="37">
        <v>0</v>
      </c>
      <c r="K14" s="37">
        <v>0</v>
      </c>
      <c r="L14" s="18" t="s">
        <v>515</v>
      </c>
      <c r="M14" s="18" t="s">
        <v>174</v>
      </c>
      <c r="N14" s="18" t="s">
        <v>181</v>
      </c>
      <c r="O14" s="16">
        <v>557</v>
      </c>
      <c r="P14" s="16">
        <v>557</v>
      </c>
      <c r="Q14" s="16">
        <v>557.4</v>
      </c>
      <c r="R14" s="16">
        <v>527.4</v>
      </c>
      <c r="S14" s="16">
        <v>527.4</v>
      </c>
      <c r="T14" s="16">
        <v>527.4</v>
      </c>
      <c r="U14" s="17"/>
    </row>
    <row r="15" spans="1:21" ht="294" customHeight="1">
      <c r="B15" s="12" t="s">
        <v>240</v>
      </c>
      <c r="C15" s="13" t="s">
        <v>187</v>
      </c>
      <c r="D15" s="14" t="s">
        <v>229</v>
      </c>
      <c r="E15" s="31" t="s">
        <v>53</v>
      </c>
      <c r="F15" s="38" t="s">
        <v>237</v>
      </c>
      <c r="G15" s="38" t="s">
        <v>241</v>
      </c>
      <c r="H15" s="38" t="s">
        <v>239</v>
      </c>
      <c r="I15" s="37">
        <v>0</v>
      </c>
      <c r="J15" s="37">
        <v>0</v>
      </c>
      <c r="K15" s="37">
        <v>0</v>
      </c>
      <c r="L15" s="18" t="s">
        <v>344</v>
      </c>
      <c r="M15" s="18" t="s">
        <v>345</v>
      </c>
      <c r="N15" s="18" t="s">
        <v>346</v>
      </c>
      <c r="O15" s="16">
        <v>2158.3000000000002</v>
      </c>
      <c r="P15" s="16">
        <v>2158.3000000000002</v>
      </c>
      <c r="Q15" s="16">
        <v>1671.9</v>
      </c>
      <c r="R15" s="16">
        <v>971.3</v>
      </c>
      <c r="S15" s="16">
        <v>971</v>
      </c>
      <c r="T15" s="16">
        <v>971</v>
      </c>
      <c r="U15" s="17"/>
    </row>
    <row r="16" spans="1:21" ht="53.25" customHeight="1">
      <c r="B16" s="12" t="s">
        <v>242</v>
      </c>
      <c r="C16" s="13" t="s">
        <v>243</v>
      </c>
      <c r="D16" s="14" t="s">
        <v>230</v>
      </c>
      <c r="E16" s="31" t="s">
        <v>50</v>
      </c>
      <c r="F16" s="38" t="s">
        <v>244</v>
      </c>
      <c r="G16" s="38" t="s">
        <v>245</v>
      </c>
      <c r="H16" s="38" t="s">
        <v>246</v>
      </c>
      <c r="I16" s="37">
        <v>0</v>
      </c>
      <c r="J16" s="37">
        <v>0</v>
      </c>
      <c r="K16" s="37">
        <v>0</v>
      </c>
      <c r="L16" s="15">
        <v>0</v>
      </c>
      <c r="M16" s="15">
        <v>0</v>
      </c>
      <c r="N16" s="15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/>
    </row>
    <row r="17" spans="2:21" ht="39.75" customHeight="1">
      <c r="B17" s="12" t="s">
        <v>72</v>
      </c>
      <c r="C17" s="13">
        <v>0</v>
      </c>
      <c r="D17" s="14">
        <v>0</v>
      </c>
      <c r="E17" s="31" t="s">
        <v>49</v>
      </c>
      <c r="F17" s="38" t="s">
        <v>237</v>
      </c>
      <c r="G17" s="38" t="s">
        <v>247</v>
      </c>
      <c r="H17" s="38" t="s">
        <v>239</v>
      </c>
      <c r="I17" s="37">
        <v>0</v>
      </c>
      <c r="J17" s="37">
        <v>0</v>
      </c>
      <c r="K17" s="37">
        <v>0</v>
      </c>
      <c r="L17" s="15">
        <v>0</v>
      </c>
      <c r="M17" s="15">
        <v>0</v>
      </c>
      <c r="N17" s="15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v>0</v>
      </c>
    </row>
    <row r="18" spans="2:21" ht="347.25" customHeight="1">
      <c r="B18" s="12" t="s">
        <v>248</v>
      </c>
      <c r="C18" s="13" t="s">
        <v>186</v>
      </c>
      <c r="D18" s="14" t="s">
        <v>188</v>
      </c>
      <c r="E18" s="31" t="s">
        <v>51</v>
      </c>
      <c r="F18" s="38" t="s">
        <v>249</v>
      </c>
      <c r="G18" s="38" t="s">
        <v>250</v>
      </c>
      <c r="H18" s="38" t="s">
        <v>251</v>
      </c>
      <c r="I18" s="38" t="s">
        <v>252</v>
      </c>
      <c r="J18" s="38" t="s">
        <v>253</v>
      </c>
      <c r="K18" s="38" t="s">
        <v>254</v>
      </c>
      <c r="L18" s="13" t="s">
        <v>341</v>
      </c>
      <c r="M18" s="20" t="s">
        <v>342</v>
      </c>
      <c r="N18" s="25" t="s">
        <v>343</v>
      </c>
      <c r="O18" s="16">
        <v>0</v>
      </c>
      <c r="P18" s="16">
        <v>0</v>
      </c>
      <c r="Q18" s="16">
        <v>266.89999999999998</v>
      </c>
      <c r="R18" s="16">
        <v>260</v>
      </c>
      <c r="S18" s="16">
        <v>0</v>
      </c>
      <c r="T18" s="16">
        <v>0</v>
      </c>
      <c r="U18" s="17"/>
    </row>
    <row r="19" spans="2:21" ht="42" customHeight="1">
      <c r="B19" s="12" t="s">
        <v>72</v>
      </c>
      <c r="C19" s="13">
        <v>0</v>
      </c>
      <c r="D19" s="14">
        <v>0</v>
      </c>
      <c r="E19" s="31" t="s">
        <v>49</v>
      </c>
      <c r="F19" s="38" t="s">
        <v>237</v>
      </c>
      <c r="G19" s="38" t="s">
        <v>255</v>
      </c>
      <c r="H19" s="38" t="s">
        <v>239</v>
      </c>
      <c r="I19" s="37">
        <v>0</v>
      </c>
      <c r="J19" s="37">
        <v>0</v>
      </c>
      <c r="K19" s="37">
        <v>0</v>
      </c>
      <c r="L19" s="15">
        <v>0</v>
      </c>
      <c r="M19" s="15">
        <v>0</v>
      </c>
      <c r="N19" s="15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v>0</v>
      </c>
    </row>
    <row r="20" spans="2:21" ht="77.25" customHeight="1">
      <c r="B20" s="12" t="s">
        <v>256</v>
      </c>
      <c r="C20" s="13" t="s">
        <v>220</v>
      </c>
      <c r="D20" s="14" t="s">
        <v>492</v>
      </c>
      <c r="E20" s="31" t="s">
        <v>49</v>
      </c>
      <c r="F20" s="38" t="s">
        <v>257</v>
      </c>
      <c r="G20" s="38" t="s">
        <v>258</v>
      </c>
      <c r="H20" s="38" t="s">
        <v>259</v>
      </c>
      <c r="I20" s="37">
        <v>0</v>
      </c>
      <c r="J20" s="37">
        <v>0</v>
      </c>
      <c r="K20" s="37">
        <v>0</v>
      </c>
      <c r="L20" s="15">
        <v>0</v>
      </c>
      <c r="M20" s="15">
        <v>0</v>
      </c>
      <c r="N20" s="15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/>
    </row>
    <row r="21" spans="2:21" ht="36" customHeight="1">
      <c r="B21" s="12" t="s">
        <v>72</v>
      </c>
      <c r="C21" s="13">
        <v>0</v>
      </c>
      <c r="D21" s="14">
        <v>0</v>
      </c>
      <c r="E21" s="31" t="s">
        <v>49</v>
      </c>
      <c r="F21" s="38" t="s">
        <v>237</v>
      </c>
      <c r="G21" s="38" t="s">
        <v>260</v>
      </c>
      <c r="H21" s="38" t="s">
        <v>239</v>
      </c>
      <c r="I21" s="37">
        <v>0</v>
      </c>
      <c r="J21" s="37">
        <v>0</v>
      </c>
      <c r="K21" s="37">
        <v>0</v>
      </c>
      <c r="L21" s="15">
        <v>0</v>
      </c>
      <c r="M21" s="15">
        <v>0</v>
      </c>
      <c r="N21" s="15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v>0</v>
      </c>
    </row>
    <row r="22" spans="2:21" ht="34.5" customHeight="1">
      <c r="B22" s="12" t="s">
        <v>261</v>
      </c>
      <c r="C22" s="13" t="s">
        <v>190</v>
      </c>
      <c r="D22" s="14" t="s">
        <v>366</v>
      </c>
      <c r="E22" s="31"/>
      <c r="F22" s="38" t="s">
        <v>237</v>
      </c>
      <c r="G22" s="38" t="s">
        <v>262</v>
      </c>
      <c r="H22" s="38" t="s">
        <v>239</v>
      </c>
      <c r="I22" s="37">
        <v>0</v>
      </c>
      <c r="J22" s="37">
        <v>0</v>
      </c>
      <c r="K22" s="37">
        <v>0</v>
      </c>
      <c r="L22" s="15">
        <v>0</v>
      </c>
      <c r="M22" s="15">
        <v>0</v>
      </c>
      <c r="N22" s="15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/>
    </row>
    <row r="23" spans="2:21" ht="170.25" customHeight="1">
      <c r="B23" s="12" t="s">
        <v>263</v>
      </c>
      <c r="C23" s="13" t="s">
        <v>264</v>
      </c>
      <c r="D23" s="14" t="s">
        <v>205</v>
      </c>
      <c r="E23" s="31" t="s">
        <v>147</v>
      </c>
      <c r="F23" s="38" t="s">
        <v>237</v>
      </c>
      <c r="G23" s="38" t="s">
        <v>262</v>
      </c>
      <c r="H23" s="38" t="s">
        <v>239</v>
      </c>
      <c r="I23" s="37">
        <v>0</v>
      </c>
      <c r="J23" s="37">
        <v>0</v>
      </c>
      <c r="K23" s="37">
        <v>0</v>
      </c>
      <c r="L23" s="18" t="s">
        <v>400</v>
      </c>
      <c r="M23" s="18" t="s">
        <v>174</v>
      </c>
      <c r="N23" s="18" t="s">
        <v>401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/>
    </row>
    <row r="24" spans="2:21" ht="296.25" customHeight="1">
      <c r="B24" s="12" t="s">
        <v>265</v>
      </c>
      <c r="C24" s="13" t="s">
        <v>233</v>
      </c>
      <c r="D24" s="14" t="s">
        <v>493</v>
      </c>
      <c r="E24" s="31" t="s">
        <v>148</v>
      </c>
      <c r="F24" s="38" t="s">
        <v>237</v>
      </c>
      <c r="G24" s="38" t="s">
        <v>266</v>
      </c>
      <c r="H24" s="38" t="s">
        <v>239</v>
      </c>
      <c r="I24" s="37">
        <v>0</v>
      </c>
      <c r="J24" s="37">
        <v>0</v>
      </c>
      <c r="K24" s="37">
        <v>0</v>
      </c>
      <c r="L24" s="18" t="s">
        <v>136</v>
      </c>
      <c r="M24" s="18" t="s">
        <v>137</v>
      </c>
      <c r="N24" s="18" t="s">
        <v>138</v>
      </c>
      <c r="O24" s="16">
        <v>359.6</v>
      </c>
      <c r="P24" s="16">
        <v>359.6</v>
      </c>
      <c r="Q24" s="16">
        <v>326.2</v>
      </c>
      <c r="R24" s="16">
        <v>326.10000000000002</v>
      </c>
      <c r="S24" s="16">
        <v>326.10000000000002</v>
      </c>
      <c r="T24" s="16">
        <v>326.10000000000002</v>
      </c>
      <c r="U24" s="17"/>
    </row>
    <row r="25" spans="2:21" ht="44.25" customHeight="1">
      <c r="B25" s="12" t="s">
        <v>267</v>
      </c>
      <c r="C25" s="13" t="s">
        <v>232</v>
      </c>
      <c r="D25" s="14" t="s">
        <v>494</v>
      </c>
      <c r="E25" s="31" t="s">
        <v>52</v>
      </c>
      <c r="F25" s="38" t="s">
        <v>237</v>
      </c>
      <c r="G25" s="38" t="s">
        <v>268</v>
      </c>
      <c r="H25" s="38" t="s">
        <v>239</v>
      </c>
      <c r="I25" s="37">
        <v>0</v>
      </c>
      <c r="J25" s="37">
        <v>0</v>
      </c>
      <c r="K25" s="37">
        <v>0</v>
      </c>
      <c r="L25" s="15">
        <v>0</v>
      </c>
      <c r="M25" s="15">
        <v>0</v>
      </c>
      <c r="N25" s="15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/>
    </row>
    <row r="26" spans="2:21" ht="153.75" customHeight="1">
      <c r="B26" s="12" t="s">
        <v>269</v>
      </c>
      <c r="C26" s="13" t="s">
        <v>231</v>
      </c>
      <c r="D26" s="14" t="s">
        <v>412</v>
      </c>
      <c r="E26" s="31" t="s">
        <v>53</v>
      </c>
      <c r="F26" s="38" t="s">
        <v>237</v>
      </c>
      <c r="G26" s="38" t="s">
        <v>143</v>
      </c>
      <c r="H26" s="38" t="s">
        <v>239</v>
      </c>
      <c r="I26" s="37">
        <v>0</v>
      </c>
      <c r="J26" s="37">
        <v>0</v>
      </c>
      <c r="K26" s="37">
        <v>0</v>
      </c>
      <c r="L26" s="21"/>
      <c r="M26" s="22"/>
      <c r="N26" s="21"/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/>
    </row>
    <row r="27" spans="2:21" ht="66.75" customHeight="1">
      <c r="B27" s="12" t="s">
        <v>270</v>
      </c>
      <c r="C27" s="13" t="s">
        <v>217</v>
      </c>
      <c r="D27" s="14" t="s">
        <v>413</v>
      </c>
      <c r="E27" s="31"/>
      <c r="F27" s="38" t="s">
        <v>237</v>
      </c>
      <c r="G27" s="38" t="s">
        <v>271</v>
      </c>
      <c r="H27" s="38" t="s">
        <v>239</v>
      </c>
      <c r="I27" s="38" t="s">
        <v>272</v>
      </c>
      <c r="J27" s="38" t="s">
        <v>273</v>
      </c>
      <c r="K27" s="38" t="s">
        <v>274</v>
      </c>
      <c r="L27" s="15">
        <v>0</v>
      </c>
      <c r="M27" s="15">
        <v>0</v>
      </c>
      <c r="N27" s="15">
        <v>0</v>
      </c>
      <c r="O27" s="16"/>
      <c r="P27" s="16"/>
      <c r="Q27" s="16"/>
      <c r="R27" s="16"/>
      <c r="S27" s="16"/>
      <c r="T27" s="16"/>
      <c r="U27" s="17"/>
    </row>
    <row r="28" spans="2:21" ht="409.6" customHeight="1">
      <c r="B28" s="12" t="s">
        <v>275</v>
      </c>
      <c r="C28" s="13" t="s">
        <v>276</v>
      </c>
      <c r="D28" s="14" t="s">
        <v>414</v>
      </c>
      <c r="E28" s="31" t="s">
        <v>149</v>
      </c>
      <c r="F28" s="38" t="s">
        <v>277</v>
      </c>
      <c r="G28" s="38" t="s">
        <v>273</v>
      </c>
      <c r="H28" s="38" t="s">
        <v>278</v>
      </c>
      <c r="I28" s="38" t="s">
        <v>279</v>
      </c>
      <c r="J28" s="38" t="s">
        <v>280</v>
      </c>
      <c r="K28" s="38" t="s">
        <v>281</v>
      </c>
      <c r="L28" s="23" t="s">
        <v>156</v>
      </c>
      <c r="M28" s="22" t="s">
        <v>339</v>
      </c>
      <c r="N28" s="22" t="s">
        <v>340</v>
      </c>
      <c r="O28" s="16">
        <v>4380</v>
      </c>
      <c r="P28" s="16">
        <v>2795</v>
      </c>
      <c r="Q28" s="16">
        <v>0</v>
      </c>
      <c r="R28" s="16">
        <v>0</v>
      </c>
      <c r="S28" s="16">
        <v>0</v>
      </c>
      <c r="T28" s="16">
        <v>0</v>
      </c>
      <c r="U28" s="17"/>
    </row>
    <row r="29" spans="2:21" ht="51.75" customHeight="1">
      <c r="B29" s="12" t="s">
        <v>72</v>
      </c>
      <c r="C29" s="13">
        <v>0</v>
      </c>
      <c r="D29" s="14">
        <v>0</v>
      </c>
      <c r="E29" s="31"/>
      <c r="F29" s="38" t="s">
        <v>237</v>
      </c>
      <c r="G29" s="38" t="s">
        <v>282</v>
      </c>
      <c r="H29" s="38" t="s">
        <v>239</v>
      </c>
      <c r="I29" s="37">
        <v>0</v>
      </c>
      <c r="J29" s="37">
        <v>0</v>
      </c>
      <c r="K29" s="37">
        <v>0</v>
      </c>
      <c r="L29" s="15">
        <v>0</v>
      </c>
      <c r="M29" s="15">
        <v>0</v>
      </c>
      <c r="N29" s="15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v>0</v>
      </c>
    </row>
    <row r="30" spans="2:21" ht="307.5" customHeight="1">
      <c r="B30" s="12" t="s">
        <v>283</v>
      </c>
      <c r="C30" s="13" t="s">
        <v>216</v>
      </c>
      <c r="D30" s="14" t="s">
        <v>225</v>
      </c>
      <c r="E30" s="31" t="s">
        <v>150</v>
      </c>
      <c r="F30" s="38" t="s">
        <v>237</v>
      </c>
      <c r="G30" s="38" t="s">
        <v>284</v>
      </c>
      <c r="H30" s="38" t="s">
        <v>239</v>
      </c>
      <c r="I30" s="38" t="s">
        <v>285</v>
      </c>
      <c r="J30" s="38" t="s">
        <v>286</v>
      </c>
      <c r="K30" s="38" t="s">
        <v>287</v>
      </c>
      <c r="L30" s="21"/>
      <c r="M30" s="22"/>
      <c r="N30" s="22"/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/>
    </row>
    <row r="31" spans="2:21" ht="44.25" customHeight="1">
      <c r="B31" s="12" t="s">
        <v>72</v>
      </c>
      <c r="C31" s="13">
        <v>0</v>
      </c>
      <c r="D31" s="14">
        <v>0</v>
      </c>
      <c r="E31" s="31" t="s">
        <v>49</v>
      </c>
      <c r="F31" s="37">
        <v>0</v>
      </c>
      <c r="G31" s="37">
        <v>0</v>
      </c>
      <c r="H31" s="37">
        <v>0</v>
      </c>
      <c r="I31" s="38" t="s">
        <v>288</v>
      </c>
      <c r="J31" s="38" t="s">
        <v>273</v>
      </c>
      <c r="K31" s="38" t="s">
        <v>289</v>
      </c>
      <c r="L31" s="15">
        <v>0</v>
      </c>
      <c r="M31" s="15">
        <v>0</v>
      </c>
      <c r="N31" s="15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v>0</v>
      </c>
    </row>
    <row r="32" spans="2:21" ht="46.5" customHeight="1">
      <c r="B32" s="12" t="s">
        <v>72</v>
      </c>
      <c r="C32" s="13">
        <v>0</v>
      </c>
      <c r="D32" s="14">
        <v>0</v>
      </c>
      <c r="E32" s="31" t="s">
        <v>49</v>
      </c>
      <c r="F32" s="37">
        <v>0</v>
      </c>
      <c r="G32" s="37">
        <v>0</v>
      </c>
      <c r="H32" s="37">
        <v>0</v>
      </c>
      <c r="I32" s="38" t="s">
        <v>415</v>
      </c>
      <c r="J32" s="38" t="s">
        <v>416</v>
      </c>
      <c r="K32" s="38" t="s">
        <v>417</v>
      </c>
      <c r="L32" s="15">
        <v>0</v>
      </c>
      <c r="M32" s="15">
        <v>0</v>
      </c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v>0</v>
      </c>
    </row>
    <row r="33" spans="2:21" ht="36.75" customHeight="1">
      <c r="B33" s="12" t="s">
        <v>72</v>
      </c>
      <c r="C33" s="13">
        <v>0</v>
      </c>
      <c r="D33" s="14">
        <v>0</v>
      </c>
      <c r="E33" s="31" t="s">
        <v>49</v>
      </c>
      <c r="F33" s="37">
        <v>0</v>
      </c>
      <c r="G33" s="37">
        <v>0</v>
      </c>
      <c r="H33" s="37">
        <v>0</v>
      </c>
      <c r="I33" s="38" t="s">
        <v>415</v>
      </c>
      <c r="J33" s="38" t="s">
        <v>418</v>
      </c>
      <c r="K33" s="38" t="s">
        <v>417</v>
      </c>
      <c r="L33" s="15">
        <v>0</v>
      </c>
      <c r="M33" s="15">
        <v>0</v>
      </c>
      <c r="N33" s="15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v>0</v>
      </c>
    </row>
    <row r="34" spans="2:21" ht="149.25" customHeight="1">
      <c r="B34" s="12" t="s">
        <v>419</v>
      </c>
      <c r="C34" s="13" t="s">
        <v>215</v>
      </c>
      <c r="D34" s="14" t="s">
        <v>219</v>
      </c>
      <c r="E34" s="31" t="s">
        <v>48</v>
      </c>
      <c r="F34" s="38" t="s">
        <v>237</v>
      </c>
      <c r="G34" s="38" t="s">
        <v>420</v>
      </c>
      <c r="H34" s="38" t="s">
        <v>239</v>
      </c>
      <c r="I34" s="38" t="s">
        <v>421</v>
      </c>
      <c r="J34" s="38" t="s">
        <v>422</v>
      </c>
      <c r="K34" s="38" t="s">
        <v>423</v>
      </c>
      <c r="L34" s="21"/>
      <c r="M34" s="22"/>
      <c r="N34" s="22"/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/>
    </row>
    <row r="35" spans="2:21" ht="409.5" customHeight="1">
      <c r="B35" s="12" t="s">
        <v>424</v>
      </c>
      <c r="C35" s="13" t="s">
        <v>214</v>
      </c>
      <c r="D35" s="14" t="s">
        <v>290</v>
      </c>
      <c r="E35" s="31" t="s">
        <v>141</v>
      </c>
      <c r="F35" s="38" t="s">
        <v>425</v>
      </c>
      <c r="G35" s="38" t="s">
        <v>426</v>
      </c>
      <c r="H35" s="38" t="s">
        <v>427</v>
      </c>
      <c r="I35" s="37">
        <v>0</v>
      </c>
      <c r="J35" s="37">
        <v>0</v>
      </c>
      <c r="K35" s="37">
        <v>0</v>
      </c>
      <c r="L35" s="21" t="s">
        <v>166</v>
      </c>
      <c r="M35" s="22" t="s">
        <v>139</v>
      </c>
      <c r="N35" s="22" t="s">
        <v>153</v>
      </c>
      <c r="O35" s="16">
        <v>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/>
    </row>
    <row r="36" spans="2:21" ht="54" customHeight="1">
      <c r="B36" s="12" t="s">
        <v>72</v>
      </c>
      <c r="C36" s="13">
        <v>0</v>
      </c>
      <c r="D36" s="14">
        <v>0</v>
      </c>
      <c r="E36" s="31" t="s">
        <v>49</v>
      </c>
      <c r="F36" s="38" t="s">
        <v>237</v>
      </c>
      <c r="G36" s="38" t="s">
        <v>429</v>
      </c>
      <c r="H36" s="38" t="s">
        <v>239</v>
      </c>
      <c r="I36" s="37">
        <v>0</v>
      </c>
      <c r="J36" s="37">
        <v>0</v>
      </c>
      <c r="K36" s="37">
        <v>0</v>
      </c>
      <c r="L36" s="15">
        <v>0</v>
      </c>
      <c r="M36" s="15">
        <v>0</v>
      </c>
      <c r="N36" s="15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v>0</v>
      </c>
    </row>
    <row r="37" spans="2:21" ht="409.6" customHeight="1">
      <c r="B37" s="12" t="s">
        <v>430</v>
      </c>
      <c r="C37" s="13" t="s">
        <v>213</v>
      </c>
      <c r="D37" s="14" t="s">
        <v>408</v>
      </c>
      <c r="E37" s="31" t="s">
        <v>154</v>
      </c>
      <c r="F37" s="38" t="s">
        <v>431</v>
      </c>
      <c r="G37" s="38" t="s">
        <v>432</v>
      </c>
      <c r="H37" s="38" t="s">
        <v>433</v>
      </c>
      <c r="I37" s="38" t="s">
        <v>434</v>
      </c>
      <c r="J37" s="38" t="s">
        <v>435</v>
      </c>
      <c r="K37" s="38" t="s">
        <v>436</v>
      </c>
      <c r="L37" s="21" t="s">
        <v>163</v>
      </c>
      <c r="M37" s="22" t="s">
        <v>165</v>
      </c>
      <c r="N37" s="22" t="s">
        <v>164</v>
      </c>
      <c r="O37" s="16">
        <v>1461.7</v>
      </c>
      <c r="P37" s="16">
        <v>1155.5</v>
      </c>
      <c r="Q37" s="16">
        <v>0</v>
      </c>
      <c r="R37" s="16">
        <v>0</v>
      </c>
      <c r="S37" s="16">
        <v>0</v>
      </c>
      <c r="T37" s="16">
        <v>0</v>
      </c>
      <c r="U37" s="17"/>
    </row>
    <row r="38" spans="2:21" ht="30.75" customHeight="1">
      <c r="B38" s="12" t="s">
        <v>72</v>
      </c>
      <c r="C38" s="13">
        <v>0</v>
      </c>
      <c r="D38" s="14">
        <v>0</v>
      </c>
      <c r="E38" s="31" t="s">
        <v>140</v>
      </c>
      <c r="F38" s="38" t="s">
        <v>431</v>
      </c>
      <c r="G38" s="38" t="s">
        <v>437</v>
      </c>
      <c r="H38" s="38" t="s">
        <v>433</v>
      </c>
      <c r="I38" s="37">
        <v>0</v>
      </c>
      <c r="J38" s="37">
        <v>0</v>
      </c>
      <c r="K38" s="37">
        <v>0</v>
      </c>
      <c r="L38" s="15">
        <v>0</v>
      </c>
      <c r="M38" s="15">
        <v>0</v>
      </c>
      <c r="N38" s="15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v>0</v>
      </c>
    </row>
    <row r="39" spans="2:21" ht="34.5" customHeight="1">
      <c r="B39" s="12" t="s">
        <v>72</v>
      </c>
      <c r="C39" s="13">
        <v>0</v>
      </c>
      <c r="D39" s="14">
        <v>0</v>
      </c>
      <c r="E39" s="31" t="s">
        <v>141</v>
      </c>
      <c r="F39" s="38" t="s">
        <v>431</v>
      </c>
      <c r="G39" s="38" t="s">
        <v>438</v>
      </c>
      <c r="H39" s="38" t="s">
        <v>433</v>
      </c>
      <c r="I39" s="37">
        <v>0</v>
      </c>
      <c r="J39" s="37">
        <v>0</v>
      </c>
      <c r="K39" s="37">
        <v>0</v>
      </c>
      <c r="L39" s="15">
        <v>0</v>
      </c>
      <c r="M39" s="15">
        <v>0</v>
      </c>
      <c r="N39" s="15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v>0</v>
      </c>
    </row>
    <row r="40" spans="2:21" ht="28.5" customHeight="1">
      <c r="B40" s="12" t="s">
        <v>72</v>
      </c>
      <c r="C40" s="13">
        <v>0</v>
      </c>
      <c r="D40" s="14">
        <v>0</v>
      </c>
      <c r="E40" s="31" t="s">
        <v>49</v>
      </c>
      <c r="F40" s="38" t="s">
        <v>237</v>
      </c>
      <c r="G40" s="38" t="s">
        <v>439</v>
      </c>
      <c r="H40" s="38" t="s">
        <v>239</v>
      </c>
      <c r="I40" s="37">
        <v>0</v>
      </c>
      <c r="J40" s="37">
        <v>0</v>
      </c>
      <c r="K40" s="37">
        <v>0</v>
      </c>
      <c r="L40" s="15">
        <v>0</v>
      </c>
      <c r="M40" s="15">
        <v>0</v>
      </c>
      <c r="N40" s="15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v>0</v>
      </c>
    </row>
    <row r="41" spans="2:21" ht="151.5" customHeight="1">
      <c r="B41" s="12" t="s">
        <v>440</v>
      </c>
      <c r="C41" s="13" t="s">
        <v>212</v>
      </c>
      <c r="D41" s="14" t="s">
        <v>409</v>
      </c>
      <c r="E41" s="31" t="s">
        <v>48</v>
      </c>
      <c r="F41" s="38" t="s">
        <v>441</v>
      </c>
      <c r="G41" s="38" t="s">
        <v>442</v>
      </c>
      <c r="H41" s="38" t="s">
        <v>443</v>
      </c>
      <c r="I41" s="38" t="s">
        <v>444</v>
      </c>
      <c r="J41" s="38" t="s">
        <v>445</v>
      </c>
      <c r="K41" s="38" t="s">
        <v>446</v>
      </c>
      <c r="L41" s="21" t="s">
        <v>171</v>
      </c>
      <c r="M41" s="22" t="s">
        <v>172</v>
      </c>
      <c r="N41" s="22" t="s">
        <v>173</v>
      </c>
      <c r="O41" s="16">
        <v>40</v>
      </c>
      <c r="P41" s="16">
        <v>40</v>
      </c>
      <c r="Q41" s="16">
        <v>80</v>
      </c>
      <c r="R41" s="16">
        <v>15</v>
      </c>
      <c r="S41" s="16">
        <v>145.4</v>
      </c>
      <c r="T41" s="16">
        <v>100</v>
      </c>
      <c r="U41" s="17"/>
    </row>
    <row r="42" spans="2:21" ht="32.25" customHeight="1">
      <c r="B42" s="12" t="s">
        <v>72</v>
      </c>
      <c r="C42" s="13">
        <v>0</v>
      </c>
      <c r="D42" s="14">
        <v>0</v>
      </c>
      <c r="E42" s="31" t="s">
        <v>48</v>
      </c>
      <c r="F42" s="38" t="s">
        <v>237</v>
      </c>
      <c r="G42" s="38" t="s">
        <v>447</v>
      </c>
      <c r="H42" s="38" t="s">
        <v>239</v>
      </c>
      <c r="I42" s="37">
        <v>0</v>
      </c>
      <c r="J42" s="37">
        <v>0</v>
      </c>
      <c r="K42" s="37">
        <v>0</v>
      </c>
      <c r="L42" s="15">
        <v>0</v>
      </c>
      <c r="M42" s="15">
        <v>0</v>
      </c>
      <c r="N42" s="15">
        <v>0</v>
      </c>
      <c r="O42" s="16"/>
      <c r="P42" s="16"/>
      <c r="Q42" s="16"/>
      <c r="R42" s="16"/>
      <c r="S42" s="16"/>
      <c r="T42" s="16"/>
      <c r="U42" s="17">
        <v>0</v>
      </c>
    </row>
    <row r="43" spans="2:21" ht="41.25" customHeight="1">
      <c r="B43" s="12" t="s">
        <v>448</v>
      </c>
      <c r="C43" s="13" t="s">
        <v>211</v>
      </c>
      <c r="D43" s="14" t="s">
        <v>226</v>
      </c>
      <c r="E43" s="31" t="s">
        <v>49</v>
      </c>
      <c r="F43" s="38" t="s">
        <v>237</v>
      </c>
      <c r="G43" s="38" t="s">
        <v>449</v>
      </c>
      <c r="H43" s="38" t="s">
        <v>239</v>
      </c>
      <c r="I43" s="37">
        <v>0</v>
      </c>
      <c r="J43" s="37">
        <v>0</v>
      </c>
      <c r="K43" s="37">
        <v>0</v>
      </c>
      <c r="L43" s="15">
        <v>0</v>
      </c>
      <c r="M43" s="15">
        <v>0</v>
      </c>
      <c r="N43" s="15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/>
    </row>
    <row r="44" spans="2:21" ht="409.5">
      <c r="B44" s="12" t="s">
        <v>450</v>
      </c>
      <c r="C44" s="13" t="s">
        <v>210</v>
      </c>
      <c r="D44" s="14" t="s">
        <v>227</v>
      </c>
      <c r="E44" s="31" t="s">
        <v>142</v>
      </c>
      <c r="F44" s="38" t="s">
        <v>451</v>
      </c>
      <c r="G44" s="38" t="s">
        <v>442</v>
      </c>
      <c r="H44" s="38" t="s">
        <v>452</v>
      </c>
      <c r="I44" s="38" t="s">
        <v>453</v>
      </c>
      <c r="J44" s="38" t="s">
        <v>454</v>
      </c>
      <c r="K44" s="38" t="s">
        <v>455</v>
      </c>
      <c r="L44" s="21" t="s">
        <v>505</v>
      </c>
      <c r="M44" s="22" t="s">
        <v>506</v>
      </c>
      <c r="N44" s="22" t="s">
        <v>507</v>
      </c>
      <c r="O44" s="16">
        <v>263.7</v>
      </c>
      <c r="P44" s="16">
        <v>253.4</v>
      </c>
      <c r="Q44" s="16">
        <v>0</v>
      </c>
      <c r="R44" s="16">
        <v>0</v>
      </c>
      <c r="S44" s="16">
        <v>0</v>
      </c>
      <c r="T44" s="16">
        <v>0</v>
      </c>
      <c r="U44" s="17"/>
    </row>
    <row r="45" spans="2:21" ht="30" customHeight="1">
      <c r="B45" s="12" t="s">
        <v>72</v>
      </c>
      <c r="C45" s="13">
        <v>0</v>
      </c>
      <c r="D45" s="14">
        <v>0</v>
      </c>
      <c r="E45" s="31" t="s">
        <v>142</v>
      </c>
      <c r="F45" s="38" t="s">
        <v>451</v>
      </c>
      <c r="G45" s="38" t="s">
        <v>456</v>
      </c>
      <c r="H45" s="38" t="s">
        <v>452</v>
      </c>
      <c r="I45" s="37">
        <v>0</v>
      </c>
      <c r="J45" s="37">
        <v>0</v>
      </c>
      <c r="K45" s="37">
        <v>0</v>
      </c>
      <c r="L45" s="15">
        <v>0</v>
      </c>
      <c r="M45" s="15">
        <v>0</v>
      </c>
      <c r="N45" s="15">
        <v>0</v>
      </c>
      <c r="O45" s="16"/>
      <c r="P45" s="16"/>
      <c r="Q45" s="16"/>
      <c r="R45" s="16"/>
      <c r="S45" s="16"/>
      <c r="T45" s="16"/>
      <c r="U45" s="17">
        <v>0</v>
      </c>
    </row>
    <row r="46" spans="2:21" ht="31.5" customHeight="1">
      <c r="B46" s="12" t="s">
        <v>72</v>
      </c>
      <c r="C46" s="13">
        <v>0</v>
      </c>
      <c r="D46" s="14">
        <v>0</v>
      </c>
      <c r="E46" s="31" t="s">
        <v>49</v>
      </c>
      <c r="F46" s="38" t="s">
        <v>457</v>
      </c>
      <c r="G46" s="38" t="s">
        <v>458</v>
      </c>
      <c r="H46" s="38" t="s">
        <v>459</v>
      </c>
      <c r="I46" s="37">
        <v>0</v>
      </c>
      <c r="J46" s="37">
        <v>0</v>
      </c>
      <c r="K46" s="37">
        <v>0</v>
      </c>
      <c r="L46" s="15">
        <v>0</v>
      </c>
      <c r="M46" s="15">
        <v>0</v>
      </c>
      <c r="N46" s="15">
        <v>0</v>
      </c>
      <c r="O46" s="16"/>
      <c r="P46" s="16"/>
      <c r="Q46" s="16"/>
      <c r="R46" s="16"/>
      <c r="S46" s="16"/>
      <c r="T46" s="16"/>
      <c r="U46" s="17">
        <v>0</v>
      </c>
    </row>
    <row r="47" spans="2:21" ht="35.25" customHeight="1">
      <c r="B47" s="12" t="s">
        <v>72</v>
      </c>
      <c r="C47" s="13">
        <v>0</v>
      </c>
      <c r="D47" s="14">
        <v>0</v>
      </c>
      <c r="E47" s="31" t="s">
        <v>49</v>
      </c>
      <c r="F47" s="38" t="s">
        <v>451</v>
      </c>
      <c r="G47" s="38" t="s">
        <v>460</v>
      </c>
      <c r="H47" s="38" t="s">
        <v>452</v>
      </c>
      <c r="I47" s="37">
        <v>0</v>
      </c>
      <c r="J47" s="37">
        <v>0</v>
      </c>
      <c r="K47" s="37">
        <v>0</v>
      </c>
      <c r="L47" s="15">
        <v>0</v>
      </c>
      <c r="M47" s="15">
        <v>0</v>
      </c>
      <c r="N47" s="15">
        <v>0</v>
      </c>
      <c r="O47" s="16"/>
      <c r="P47" s="16"/>
      <c r="Q47" s="16"/>
      <c r="R47" s="16"/>
      <c r="S47" s="16"/>
      <c r="T47" s="16"/>
      <c r="U47" s="17">
        <v>0</v>
      </c>
    </row>
    <row r="48" spans="2:21" ht="33.75" customHeight="1">
      <c r="B48" s="12" t="s">
        <v>72</v>
      </c>
      <c r="C48" s="13">
        <v>0</v>
      </c>
      <c r="D48" s="14">
        <v>0</v>
      </c>
      <c r="E48" s="31" t="s">
        <v>49</v>
      </c>
      <c r="F48" s="38" t="s">
        <v>237</v>
      </c>
      <c r="G48" s="38" t="s">
        <v>461</v>
      </c>
      <c r="H48" s="38" t="s">
        <v>239</v>
      </c>
      <c r="I48" s="37">
        <v>0</v>
      </c>
      <c r="J48" s="37">
        <v>0</v>
      </c>
      <c r="K48" s="37">
        <v>0</v>
      </c>
      <c r="L48" s="15">
        <v>0</v>
      </c>
      <c r="M48" s="15">
        <v>0</v>
      </c>
      <c r="N48" s="15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7">
        <v>0</v>
      </c>
    </row>
    <row r="49" spans="2:21" ht="409.6" customHeight="1">
      <c r="B49" s="12" t="s">
        <v>462</v>
      </c>
      <c r="C49" s="13" t="s">
        <v>209</v>
      </c>
      <c r="D49" s="14" t="s">
        <v>228</v>
      </c>
      <c r="E49" s="31" t="s">
        <v>142</v>
      </c>
      <c r="F49" s="38" t="s">
        <v>457</v>
      </c>
      <c r="G49" s="38" t="s">
        <v>463</v>
      </c>
      <c r="H49" s="38" t="s">
        <v>464</v>
      </c>
      <c r="I49" s="37">
        <v>0</v>
      </c>
      <c r="J49" s="37">
        <v>0</v>
      </c>
      <c r="K49" s="37">
        <v>0</v>
      </c>
      <c r="L49" s="21" t="s">
        <v>508</v>
      </c>
      <c r="M49" s="22" t="s">
        <v>509</v>
      </c>
      <c r="N49" s="22" t="s">
        <v>510</v>
      </c>
      <c r="O49" s="16">
        <v>1649.3</v>
      </c>
      <c r="P49" s="16">
        <v>1649.3</v>
      </c>
      <c r="Q49" s="16">
        <v>692.2</v>
      </c>
      <c r="R49" s="16">
        <v>705.8</v>
      </c>
      <c r="S49" s="16">
        <v>731</v>
      </c>
      <c r="T49" s="16">
        <v>731</v>
      </c>
      <c r="U49" s="17"/>
    </row>
    <row r="50" spans="2:21" ht="30.75" customHeight="1">
      <c r="B50" s="12" t="s">
        <v>72</v>
      </c>
      <c r="C50" s="13">
        <v>0</v>
      </c>
      <c r="D50" s="14">
        <v>0</v>
      </c>
      <c r="E50" s="31" t="s">
        <v>142</v>
      </c>
      <c r="F50" s="38" t="s">
        <v>237</v>
      </c>
      <c r="G50" s="38" t="s">
        <v>465</v>
      </c>
      <c r="H50" s="38" t="s">
        <v>239</v>
      </c>
      <c r="I50" s="37">
        <v>0</v>
      </c>
      <c r="J50" s="37">
        <v>0</v>
      </c>
      <c r="K50" s="37">
        <v>0</v>
      </c>
      <c r="L50" s="15">
        <v>0</v>
      </c>
      <c r="M50" s="15">
        <v>0</v>
      </c>
      <c r="N50" s="15">
        <v>0</v>
      </c>
      <c r="O50" s="16"/>
      <c r="P50" s="16"/>
      <c r="Q50" s="16">
        <v>0</v>
      </c>
      <c r="R50" s="16">
        <v>0</v>
      </c>
      <c r="S50" s="16">
        <v>0</v>
      </c>
      <c r="T50" s="16">
        <v>0</v>
      </c>
      <c r="U50" s="17">
        <v>0</v>
      </c>
    </row>
    <row r="51" spans="2:21" ht="48.75" customHeight="1">
      <c r="B51" s="12" t="s">
        <v>466</v>
      </c>
      <c r="C51" s="13" t="s">
        <v>208</v>
      </c>
      <c r="D51" s="14" t="s">
        <v>206</v>
      </c>
      <c r="E51" s="31" t="s">
        <v>54</v>
      </c>
      <c r="F51" s="38" t="s">
        <v>467</v>
      </c>
      <c r="G51" s="38" t="s">
        <v>468</v>
      </c>
      <c r="H51" s="38" t="s">
        <v>469</v>
      </c>
      <c r="I51" s="38" t="s">
        <v>470</v>
      </c>
      <c r="J51" s="38" t="s">
        <v>471</v>
      </c>
      <c r="K51" s="38" t="s">
        <v>472</v>
      </c>
      <c r="L51" s="15">
        <v>0</v>
      </c>
      <c r="M51" s="15">
        <v>0</v>
      </c>
      <c r="N51" s="15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7"/>
    </row>
    <row r="52" spans="2:21" ht="40.5" customHeight="1">
      <c r="B52" s="12" t="s">
        <v>72</v>
      </c>
      <c r="C52" s="13">
        <v>0</v>
      </c>
      <c r="D52" s="14">
        <v>0</v>
      </c>
      <c r="E52" s="31" t="s">
        <v>49</v>
      </c>
      <c r="F52" s="38" t="s">
        <v>467</v>
      </c>
      <c r="G52" s="38" t="s">
        <v>473</v>
      </c>
      <c r="H52" s="38" t="s">
        <v>469</v>
      </c>
      <c r="I52" s="38" t="s">
        <v>470</v>
      </c>
      <c r="J52" s="38" t="s">
        <v>474</v>
      </c>
      <c r="K52" s="38" t="s">
        <v>472</v>
      </c>
      <c r="L52" s="15">
        <v>0</v>
      </c>
      <c r="M52" s="15">
        <v>0</v>
      </c>
      <c r="N52" s="15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v>0</v>
      </c>
    </row>
    <row r="53" spans="2:21" ht="40.5" customHeight="1">
      <c r="B53" s="12" t="s">
        <v>72</v>
      </c>
      <c r="C53" s="13">
        <v>0</v>
      </c>
      <c r="D53" s="14">
        <v>0</v>
      </c>
      <c r="E53" s="31" t="s">
        <v>49</v>
      </c>
      <c r="F53" s="38" t="s">
        <v>237</v>
      </c>
      <c r="G53" s="38" t="s">
        <v>475</v>
      </c>
      <c r="H53" s="38" t="s">
        <v>239</v>
      </c>
      <c r="I53" s="37">
        <v>0</v>
      </c>
      <c r="J53" s="37">
        <v>0</v>
      </c>
      <c r="K53" s="37">
        <v>0</v>
      </c>
      <c r="L53" s="15">
        <v>0</v>
      </c>
      <c r="M53" s="15">
        <v>0</v>
      </c>
      <c r="N53" s="15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7">
        <v>0</v>
      </c>
    </row>
    <row r="54" spans="2:21" ht="45" customHeight="1">
      <c r="B54" s="12" t="s">
        <v>476</v>
      </c>
      <c r="C54" s="13" t="s">
        <v>207</v>
      </c>
      <c r="D54" s="14" t="s">
        <v>407</v>
      </c>
      <c r="E54" s="31" t="s">
        <v>49</v>
      </c>
      <c r="F54" s="38" t="s">
        <v>457</v>
      </c>
      <c r="G54" s="38" t="s">
        <v>458</v>
      </c>
      <c r="H54" s="38" t="s">
        <v>459</v>
      </c>
      <c r="I54" s="37">
        <v>0</v>
      </c>
      <c r="J54" s="37">
        <v>0</v>
      </c>
      <c r="K54" s="37">
        <v>0</v>
      </c>
      <c r="L54" s="15">
        <v>0</v>
      </c>
      <c r="M54" s="15">
        <v>0</v>
      </c>
      <c r="N54" s="15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7"/>
    </row>
    <row r="55" spans="2:21" ht="51" customHeight="1">
      <c r="B55" s="12" t="s">
        <v>72</v>
      </c>
      <c r="C55" s="13">
        <v>0</v>
      </c>
      <c r="D55" s="14">
        <v>0</v>
      </c>
      <c r="E55" s="31" t="s">
        <v>49</v>
      </c>
      <c r="F55" s="38" t="s">
        <v>237</v>
      </c>
      <c r="G55" s="38" t="s">
        <v>55</v>
      </c>
      <c r="H55" s="38" t="s">
        <v>239</v>
      </c>
      <c r="I55" s="37">
        <v>0</v>
      </c>
      <c r="J55" s="37">
        <v>0</v>
      </c>
      <c r="K55" s="37">
        <v>0</v>
      </c>
      <c r="L55" s="15">
        <v>0</v>
      </c>
      <c r="M55" s="15">
        <v>0</v>
      </c>
      <c r="N55" s="15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7">
        <v>0</v>
      </c>
    </row>
    <row r="56" spans="2:21" ht="396" customHeight="1">
      <c r="B56" s="12" t="s">
        <v>477</v>
      </c>
      <c r="C56" s="13" t="s">
        <v>194</v>
      </c>
      <c r="D56" s="14" t="s">
        <v>397</v>
      </c>
      <c r="E56" s="31" t="s">
        <v>151</v>
      </c>
      <c r="F56" s="38" t="s">
        <v>478</v>
      </c>
      <c r="G56" s="38" t="s">
        <v>479</v>
      </c>
      <c r="H56" s="38" t="s">
        <v>480</v>
      </c>
      <c r="I56" s="38" t="s">
        <v>481</v>
      </c>
      <c r="J56" s="38" t="s">
        <v>273</v>
      </c>
      <c r="K56" s="38" t="s">
        <v>482</v>
      </c>
      <c r="L56" s="21" t="s">
        <v>161</v>
      </c>
      <c r="M56" s="22" t="s">
        <v>162</v>
      </c>
      <c r="N56" s="22" t="s">
        <v>157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7"/>
    </row>
    <row r="57" spans="2:21" ht="19.5" customHeight="1">
      <c r="B57" s="12" t="s">
        <v>72</v>
      </c>
      <c r="C57" s="13">
        <v>0</v>
      </c>
      <c r="D57" s="14">
        <v>0</v>
      </c>
      <c r="E57" s="31" t="s">
        <v>49</v>
      </c>
      <c r="F57" s="38" t="s">
        <v>478</v>
      </c>
      <c r="G57" s="38" t="s">
        <v>483</v>
      </c>
      <c r="H57" s="38" t="s">
        <v>484</v>
      </c>
      <c r="I57" s="37">
        <v>0</v>
      </c>
      <c r="J57" s="37">
        <v>0</v>
      </c>
      <c r="K57" s="37">
        <v>0</v>
      </c>
      <c r="L57" s="15">
        <v>0</v>
      </c>
      <c r="M57" s="15">
        <v>0</v>
      </c>
      <c r="N57" s="15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7">
        <v>0</v>
      </c>
    </row>
    <row r="58" spans="2:21" ht="21.75" customHeight="1">
      <c r="B58" s="12" t="s">
        <v>72</v>
      </c>
      <c r="C58" s="13">
        <v>0</v>
      </c>
      <c r="D58" s="14">
        <v>0</v>
      </c>
      <c r="E58" s="31" t="s">
        <v>49</v>
      </c>
      <c r="F58" s="38" t="s">
        <v>237</v>
      </c>
      <c r="G58" s="38" t="s">
        <v>485</v>
      </c>
      <c r="H58" s="38" t="s">
        <v>239</v>
      </c>
      <c r="I58" s="37">
        <v>0</v>
      </c>
      <c r="J58" s="37">
        <v>0</v>
      </c>
      <c r="K58" s="37">
        <v>0</v>
      </c>
      <c r="L58" s="15">
        <v>0</v>
      </c>
      <c r="M58" s="15">
        <v>0</v>
      </c>
      <c r="N58" s="15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7">
        <v>0</v>
      </c>
    </row>
    <row r="59" spans="2:21" ht="29.25" customHeight="1">
      <c r="B59" s="12" t="s">
        <v>486</v>
      </c>
      <c r="C59" s="13" t="s">
        <v>193</v>
      </c>
      <c r="D59" s="14" t="s">
        <v>403</v>
      </c>
      <c r="E59" s="31" t="s">
        <v>48</v>
      </c>
      <c r="F59" s="38" t="s">
        <v>237</v>
      </c>
      <c r="G59" s="38" t="s">
        <v>487</v>
      </c>
      <c r="H59" s="38" t="s">
        <v>239</v>
      </c>
      <c r="I59" s="37">
        <v>0</v>
      </c>
      <c r="J59" s="37">
        <v>0</v>
      </c>
      <c r="K59" s="37">
        <v>0</v>
      </c>
      <c r="L59" s="21"/>
      <c r="M59" s="22"/>
      <c r="N59" s="22"/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7"/>
    </row>
    <row r="60" spans="2:21" ht="36" customHeight="1">
      <c r="B60" s="12" t="s">
        <v>488</v>
      </c>
      <c r="C60" s="13" t="s">
        <v>192</v>
      </c>
      <c r="D60" s="14" t="s">
        <v>218</v>
      </c>
      <c r="E60" s="31" t="s">
        <v>49</v>
      </c>
      <c r="F60" s="38" t="s">
        <v>489</v>
      </c>
      <c r="G60" s="38" t="s">
        <v>490</v>
      </c>
      <c r="H60" s="38" t="s">
        <v>491</v>
      </c>
      <c r="I60" s="38" t="s">
        <v>91</v>
      </c>
      <c r="J60" s="38" t="s">
        <v>92</v>
      </c>
      <c r="K60" s="38" t="s">
        <v>93</v>
      </c>
      <c r="L60" s="15">
        <v>0</v>
      </c>
      <c r="M60" s="15">
        <v>0</v>
      </c>
      <c r="N60" s="15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7"/>
    </row>
    <row r="61" spans="2:21" ht="34.5" customHeight="1">
      <c r="B61" s="12" t="s">
        <v>72</v>
      </c>
      <c r="C61" s="13">
        <v>0</v>
      </c>
      <c r="D61" s="14">
        <v>0</v>
      </c>
      <c r="E61" s="31" t="s">
        <v>49</v>
      </c>
      <c r="F61" s="38" t="s">
        <v>489</v>
      </c>
      <c r="G61" s="38" t="s">
        <v>94</v>
      </c>
      <c r="H61" s="38" t="s">
        <v>491</v>
      </c>
      <c r="I61" s="38" t="s">
        <v>91</v>
      </c>
      <c r="J61" s="38" t="s">
        <v>95</v>
      </c>
      <c r="K61" s="38" t="s">
        <v>93</v>
      </c>
      <c r="L61" s="15">
        <v>0</v>
      </c>
      <c r="M61" s="15">
        <v>0</v>
      </c>
      <c r="N61" s="15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7">
        <v>0</v>
      </c>
    </row>
    <row r="62" spans="2:21" ht="36" customHeight="1">
      <c r="B62" s="12" t="s">
        <v>72</v>
      </c>
      <c r="C62" s="13">
        <v>0</v>
      </c>
      <c r="D62" s="14">
        <v>0</v>
      </c>
      <c r="E62" s="31" t="s">
        <v>49</v>
      </c>
      <c r="F62" s="38" t="s">
        <v>489</v>
      </c>
      <c r="G62" s="38" t="s">
        <v>96</v>
      </c>
      <c r="H62" s="38" t="s">
        <v>491</v>
      </c>
      <c r="I62" s="37">
        <v>0</v>
      </c>
      <c r="J62" s="37">
        <v>0</v>
      </c>
      <c r="K62" s="37">
        <v>0</v>
      </c>
      <c r="L62" s="15">
        <v>0</v>
      </c>
      <c r="M62" s="15">
        <v>0</v>
      </c>
      <c r="N62" s="15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7">
        <v>0</v>
      </c>
    </row>
    <row r="63" spans="2:21" ht="24.75" customHeight="1">
      <c r="B63" s="12" t="s">
        <v>72</v>
      </c>
      <c r="C63" s="13">
        <v>0</v>
      </c>
      <c r="D63" s="14">
        <v>0</v>
      </c>
      <c r="E63" s="31" t="s">
        <v>49</v>
      </c>
      <c r="F63" s="38" t="s">
        <v>237</v>
      </c>
      <c r="G63" s="38" t="s">
        <v>97</v>
      </c>
      <c r="H63" s="38" t="s">
        <v>239</v>
      </c>
      <c r="I63" s="37">
        <v>0</v>
      </c>
      <c r="J63" s="37">
        <v>0</v>
      </c>
      <c r="K63" s="37">
        <v>0</v>
      </c>
      <c r="L63" s="15">
        <v>0</v>
      </c>
      <c r="M63" s="15">
        <v>0</v>
      </c>
      <c r="N63" s="15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7">
        <v>0</v>
      </c>
    </row>
    <row r="64" spans="2:21" ht="20.25" customHeight="1">
      <c r="B64" s="12" t="s">
        <v>98</v>
      </c>
      <c r="C64" s="13" t="s">
        <v>191</v>
      </c>
      <c r="D64" s="14" t="s">
        <v>404</v>
      </c>
      <c r="E64" s="31" t="s">
        <v>48</v>
      </c>
      <c r="F64" s="38" t="s">
        <v>237</v>
      </c>
      <c r="G64" s="38" t="s">
        <v>99</v>
      </c>
      <c r="H64" s="38" t="s">
        <v>239</v>
      </c>
      <c r="I64" s="38" t="s">
        <v>100</v>
      </c>
      <c r="J64" s="38" t="s">
        <v>101</v>
      </c>
      <c r="K64" s="38" t="s">
        <v>102</v>
      </c>
      <c r="L64" s="21"/>
      <c r="M64" s="22"/>
      <c r="N64" s="22"/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7"/>
    </row>
    <row r="65" spans="2:21" ht="409.6" customHeight="1">
      <c r="B65" s="12" t="s">
        <v>103</v>
      </c>
      <c r="C65" s="13" t="s">
        <v>189</v>
      </c>
      <c r="D65" s="14" t="s">
        <v>223</v>
      </c>
      <c r="E65" s="31" t="s">
        <v>48</v>
      </c>
      <c r="F65" s="38" t="s">
        <v>237</v>
      </c>
      <c r="G65" s="38" t="s">
        <v>104</v>
      </c>
      <c r="H65" s="38" t="s">
        <v>239</v>
      </c>
      <c r="I65" s="38" t="s">
        <v>105</v>
      </c>
      <c r="J65" s="38" t="s">
        <v>106</v>
      </c>
      <c r="K65" s="38" t="s">
        <v>107</v>
      </c>
      <c r="L65" s="21" t="s">
        <v>158</v>
      </c>
      <c r="M65" s="22" t="s">
        <v>159</v>
      </c>
      <c r="N65" s="22" t="s">
        <v>160</v>
      </c>
      <c r="O65" s="16">
        <v>24.6</v>
      </c>
      <c r="P65" s="16">
        <v>24.6</v>
      </c>
      <c r="Q65" s="16">
        <v>75</v>
      </c>
      <c r="R65" s="16">
        <v>55</v>
      </c>
      <c r="S65" s="16">
        <v>150</v>
      </c>
      <c r="T65" s="16">
        <v>70</v>
      </c>
      <c r="U65" s="17"/>
    </row>
    <row r="66" spans="2:21" ht="204" hidden="1">
      <c r="B66" s="12" t="s">
        <v>72</v>
      </c>
      <c r="C66" s="13">
        <v>0</v>
      </c>
      <c r="D66" s="14">
        <v>0</v>
      </c>
      <c r="E66" s="31" t="s">
        <v>49</v>
      </c>
      <c r="F66" s="37">
        <v>0</v>
      </c>
      <c r="G66" s="37">
        <v>0</v>
      </c>
      <c r="H66" s="37">
        <v>0</v>
      </c>
      <c r="I66" s="38" t="s">
        <v>105</v>
      </c>
      <c r="J66" s="38" t="s">
        <v>56</v>
      </c>
      <c r="K66" s="38" t="s">
        <v>107</v>
      </c>
      <c r="L66" s="15">
        <v>0</v>
      </c>
      <c r="M66" s="15">
        <v>0</v>
      </c>
      <c r="N66" s="15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7">
        <v>0</v>
      </c>
    </row>
    <row r="67" spans="2:21" ht="205.5" customHeight="1">
      <c r="B67" s="12" t="s">
        <v>108</v>
      </c>
      <c r="C67" s="13" t="s">
        <v>182</v>
      </c>
      <c r="D67" s="14" t="s">
        <v>224</v>
      </c>
      <c r="E67" s="31" t="s">
        <v>57</v>
      </c>
      <c r="F67" s="38" t="s">
        <v>109</v>
      </c>
      <c r="G67" s="38" t="s">
        <v>110</v>
      </c>
      <c r="H67" s="38" t="s">
        <v>111</v>
      </c>
      <c r="I67" s="38" t="s">
        <v>112</v>
      </c>
      <c r="J67" s="38" t="s">
        <v>113</v>
      </c>
      <c r="K67" s="38" t="s">
        <v>114</v>
      </c>
      <c r="L67" s="21" t="s">
        <v>179</v>
      </c>
      <c r="M67" s="22" t="s">
        <v>174</v>
      </c>
      <c r="N67" s="22" t="s">
        <v>180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7"/>
    </row>
    <row r="68" spans="2:21" ht="21" customHeight="1">
      <c r="B68" s="12" t="s">
        <v>72</v>
      </c>
      <c r="C68" s="13">
        <v>0</v>
      </c>
      <c r="D68" s="14">
        <v>0</v>
      </c>
      <c r="E68" s="31" t="s">
        <v>49</v>
      </c>
      <c r="F68" s="38" t="s">
        <v>115</v>
      </c>
      <c r="G68" s="38" t="s">
        <v>116</v>
      </c>
      <c r="H68" s="38" t="s">
        <v>117</v>
      </c>
      <c r="I68" s="38" t="s">
        <v>118</v>
      </c>
      <c r="J68" s="38" t="s">
        <v>119</v>
      </c>
      <c r="K68" s="38" t="s">
        <v>120</v>
      </c>
      <c r="L68" s="15">
        <v>0</v>
      </c>
      <c r="M68" s="15">
        <v>0</v>
      </c>
      <c r="N68" s="15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7">
        <v>0</v>
      </c>
    </row>
    <row r="69" spans="2:21" ht="27" customHeight="1">
      <c r="B69" s="12" t="s">
        <v>72</v>
      </c>
      <c r="C69" s="13">
        <v>0</v>
      </c>
      <c r="D69" s="14">
        <v>0</v>
      </c>
      <c r="E69" s="31" t="s">
        <v>49</v>
      </c>
      <c r="F69" s="38" t="s">
        <v>237</v>
      </c>
      <c r="G69" s="38" t="s">
        <v>121</v>
      </c>
      <c r="H69" s="38" t="s">
        <v>239</v>
      </c>
      <c r="I69" s="38" t="s">
        <v>105</v>
      </c>
      <c r="J69" s="38" t="s">
        <v>122</v>
      </c>
      <c r="K69" s="38" t="s">
        <v>107</v>
      </c>
      <c r="L69" s="15">
        <v>0</v>
      </c>
      <c r="M69" s="15">
        <v>0</v>
      </c>
      <c r="N69" s="15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7">
        <v>0</v>
      </c>
    </row>
    <row r="70" spans="2:21" ht="27" customHeight="1">
      <c r="B70" s="12" t="s">
        <v>123</v>
      </c>
      <c r="C70" s="13" t="s">
        <v>124</v>
      </c>
      <c r="D70" s="14" t="s">
        <v>402</v>
      </c>
      <c r="E70" s="31" t="s">
        <v>48</v>
      </c>
      <c r="F70" s="38" t="s">
        <v>237</v>
      </c>
      <c r="G70" s="38" t="s">
        <v>125</v>
      </c>
      <c r="H70" s="38" t="s">
        <v>239</v>
      </c>
      <c r="I70" s="37">
        <v>0</v>
      </c>
      <c r="J70" s="37">
        <v>0</v>
      </c>
      <c r="K70" s="37">
        <v>0</v>
      </c>
      <c r="L70" s="21"/>
      <c r="M70" s="22"/>
      <c r="N70" s="22"/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7"/>
    </row>
    <row r="71" spans="2:21" ht="114" customHeight="1">
      <c r="B71" s="12" t="s">
        <v>126</v>
      </c>
      <c r="C71" s="13" t="s">
        <v>183</v>
      </c>
      <c r="D71" s="14" t="s">
        <v>405</v>
      </c>
      <c r="E71" s="31" t="s">
        <v>48</v>
      </c>
      <c r="F71" s="38" t="s">
        <v>127</v>
      </c>
      <c r="G71" s="38" t="s">
        <v>128</v>
      </c>
      <c r="H71" s="38" t="s">
        <v>129</v>
      </c>
      <c r="I71" s="38" t="s">
        <v>130</v>
      </c>
      <c r="J71" s="38" t="s">
        <v>131</v>
      </c>
      <c r="K71" s="38" t="s">
        <v>132</v>
      </c>
      <c r="L71" s="21"/>
      <c r="M71" s="22"/>
      <c r="N71" s="22"/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7"/>
    </row>
    <row r="72" spans="2:21" ht="27" customHeight="1">
      <c r="B72" s="12" t="s">
        <v>72</v>
      </c>
      <c r="C72" s="13">
        <v>0</v>
      </c>
      <c r="D72" s="14">
        <v>0</v>
      </c>
      <c r="E72" s="31" t="s">
        <v>49</v>
      </c>
      <c r="F72" s="38" t="s">
        <v>237</v>
      </c>
      <c r="G72" s="38" t="s">
        <v>133</v>
      </c>
      <c r="H72" s="38" t="s">
        <v>239</v>
      </c>
      <c r="I72" s="37">
        <v>0</v>
      </c>
      <c r="J72" s="37">
        <v>0</v>
      </c>
      <c r="K72" s="37">
        <v>0</v>
      </c>
      <c r="L72" s="15">
        <v>0</v>
      </c>
      <c r="M72" s="15">
        <v>0</v>
      </c>
      <c r="N72" s="15">
        <v>0</v>
      </c>
      <c r="O72" s="16"/>
      <c r="P72" s="16"/>
      <c r="Q72" s="16"/>
      <c r="R72" s="16"/>
      <c r="S72" s="16"/>
      <c r="T72" s="16"/>
      <c r="U72" s="17">
        <v>0</v>
      </c>
    </row>
    <row r="73" spans="2:21" ht="200.25" customHeight="1">
      <c r="B73" s="12" t="s">
        <v>134</v>
      </c>
      <c r="C73" s="13" t="s">
        <v>184</v>
      </c>
      <c r="D73" s="14" t="s">
        <v>406</v>
      </c>
      <c r="E73" s="31" t="s">
        <v>140</v>
      </c>
      <c r="F73" s="38" t="s">
        <v>431</v>
      </c>
      <c r="G73" s="38" t="s">
        <v>135</v>
      </c>
      <c r="H73" s="38" t="s">
        <v>433</v>
      </c>
      <c r="I73" s="38" t="s">
        <v>292</v>
      </c>
      <c r="J73" s="38" t="s">
        <v>293</v>
      </c>
      <c r="K73" s="38" t="s">
        <v>294</v>
      </c>
      <c r="L73" s="21"/>
      <c r="M73" s="22"/>
      <c r="N73" s="22"/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7"/>
    </row>
    <row r="74" spans="2:21" ht="30.75" customHeight="1">
      <c r="B74" s="12" t="s">
        <v>72</v>
      </c>
      <c r="C74" s="13">
        <v>0</v>
      </c>
      <c r="D74" s="14">
        <v>0</v>
      </c>
      <c r="E74" s="31" t="s">
        <v>140</v>
      </c>
      <c r="F74" s="38" t="s">
        <v>431</v>
      </c>
      <c r="G74" s="38" t="s">
        <v>437</v>
      </c>
      <c r="H74" s="38" t="s">
        <v>433</v>
      </c>
      <c r="I74" s="37">
        <v>0</v>
      </c>
      <c r="J74" s="37">
        <v>0</v>
      </c>
      <c r="K74" s="37">
        <v>0</v>
      </c>
      <c r="L74" s="18"/>
      <c r="M74" s="24"/>
      <c r="N74" s="24"/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v>0</v>
      </c>
    </row>
    <row r="75" spans="2:21" ht="24.75" customHeight="1">
      <c r="B75" s="12" t="s">
        <v>72</v>
      </c>
      <c r="C75" s="13">
        <v>0</v>
      </c>
      <c r="D75" s="14">
        <v>0</v>
      </c>
      <c r="E75" s="31" t="s">
        <v>49</v>
      </c>
      <c r="F75" s="38" t="s">
        <v>295</v>
      </c>
      <c r="G75" s="38" t="s">
        <v>296</v>
      </c>
      <c r="H75" s="38" t="s">
        <v>297</v>
      </c>
      <c r="I75" s="37">
        <v>0</v>
      </c>
      <c r="J75" s="37">
        <v>0</v>
      </c>
      <c r="K75" s="37">
        <v>0</v>
      </c>
      <c r="L75" s="15">
        <v>0</v>
      </c>
      <c r="M75" s="15">
        <v>0</v>
      </c>
      <c r="N75" s="15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2:21" ht="26.25" customHeight="1">
      <c r="B76" s="12" t="s">
        <v>72</v>
      </c>
      <c r="C76" s="13">
        <v>0</v>
      </c>
      <c r="D76" s="14">
        <v>0</v>
      </c>
      <c r="E76" s="31" t="s">
        <v>49</v>
      </c>
      <c r="F76" s="38" t="s">
        <v>295</v>
      </c>
      <c r="G76" s="38" t="s">
        <v>298</v>
      </c>
      <c r="H76" s="38" t="s">
        <v>297</v>
      </c>
      <c r="I76" s="37">
        <v>0</v>
      </c>
      <c r="J76" s="37">
        <v>0</v>
      </c>
      <c r="K76" s="37">
        <v>0</v>
      </c>
      <c r="L76" s="15">
        <v>0</v>
      </c>
      <c r="M76" s="15">
        <v>0</v>
      </c>
      <c r="N76" s="15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7">
        <v>0</v>
      </c>
    </row>
    <row r="77" spans="2:21" ht="39" customHeight="1">
      <c r="B77" s="12" t="s">
        <v>72</v>
      </c>
      <c r="C77" s="13">
        <v>0</v>
      </c>
      <c r="D77" s="14">
        <v>0</v>
      </c>
      <c r="E77" s="31" t="s">
        <v>49</v>
      </c>
      <c r="F77" s="38" t="s">
        <v>237</v>
      </c>
      <c r="G77" s="38" t="s">
        <v>299</v>
      </c>
      <c r="H77" s="38" t="s">
        <v>239</v>
      </c>
      <c r="I77" s="37">
        <v>0</v>
      </c>
      <c r="J77" s="37">
        <v>0</v>
      </c>
      <c r="K77" s="37">
        <v>0</v>
      </c>
      <c r="L77" s="15">
        <v>0</v>
      </c>
      <c r="M77" s="15">
        <v>0</v>
      </c>
      <c r="N77" s="15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7">
        <v>0</v>
      </c>
    </row>
    <row r="78" spans="2:21" ht="44.25" customHeight="1">
      <c r="B78" s="12" t="s">
        <v>300</v>
      </c>
      <c r="C78" s="13" t="s">
        <v>185</v>
      </c>
      <c r="D78" s="14" t="s">
        <v>70</v>
      </c>
      <c r="E78" s="31" t="s">
        <v>49</v>
      </c>
      <c r="F78" s="38" t="s">
        <v>301</v>
      </c>
      <c r="G78" s="38" t="s">
        <v>302</v>
      </c>
      <c r="H78" s="38" t="s">
        <v>303</v>
      </c>
      <c r="I78" s="37">
        <v>0</v>
      </c>
      <c r="J78" s="37">
        <v>0</v>
      </c>
      <c r="K78" s="37">
        <v>0</v>
      </c>
      <c r="L78" s="15">
        <v>0</v>
      </c>
      <c r="M78" s="15">
        <v>0</v>
      </c>
      <c r="N78" s="15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7"/>
    </row>
    <row r="79" spans="2:21" ht="23.25" customHeight="1">
      <c r="B79" s="12" t="s">
        <v>72</v>
      </c>
      <c r="C79" s="13">
        <v>0</v>
      </c>
      <c r="D79" s="14">
        <v>0</v>
      </c>
      <c r="E79" s="31" t="s">
        <v>49</v>
      </c>
      <c r="F79" s="38" t="s">
        <v>237</v>
      </c>
      <c r="G79" s="38" t="s">
        <v>304</v>
      </c>
      <c r="H79" s="38" t="s">
        <v>239</v>
      </c>
      <c r="I79" s="37">
        <v>0</v>
      </c>
      <c r="J79" s="37">
        <v>0</v>
      </c>
      <c r="K79" s="37">
        <v>0</v>
      </c>
      <c r="L79" s="15">
        <v>0</v>
      </c>
      <c r="M79" s="15">
        <v>0</v>
      </c>
      <c r="N79" s="15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7">
        <v>0</v>
      </c>
    </row>
    <row r="80" spans="2:21" ht="27" customHeight="1">
      <c r="B80" s="12" t="s">
        <v>305</v>
      </c>
      <c r="C80" s="13" t="s">
        <v>175</v>
      </c>
      <c r="D80" s="14" t="s">
        <v>221</v>
      </c>
      <c r="E80" s="31" t="s">
        <v>48</v>
      </c>
      <c r="F80" s="38" t="s">
        <v>237</v>
      </c>
      <c r="G80" s="38" t="s">
        <v>306</v>
      </c>
      <c r="H80" s="38" t="s">
        <v>239</v>
      </c>
      <c r="I80" s="37">
        <v>0</v>
      </c>
      <c r="J80" s="37">
        <v>0</v>
      </c>
      <c r="K80" s="37">
        <v>0</v>
      </c>
      <c r="L80" s="15">
        <v>0</v>
      </c>
      <c r="M80" s="15">
        <v>0</v>
      </c>
      <c r="N80" s="15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7"/>
    </row>
    <row r="81" spans="2:21" ht="22.5" customHeight="1">
      <c r="B81" s="12" t="s">
        <v>307</v>
      </c>
      <c r="C81" s="13" t="s">
        <v>176</v>
      </c>
      <c r="D81" s="14" t="s">
        <v>222</v>
      </c>
      <c r="E81" s="31" t="s">
        <v>49</v>
      </c>
      <c r="F81" s="38" t="s">
        <v>237</v>
      </c>
      <c r="G81" s="38" t="s">
        <v>308</v>
      </c>
      <c r="H81" s="38" t="s">
        <v>239</v>
      </c>
      <c r="I81" s="37">
        <v>0</v>
      </c>
      <c r="J81" s="37">
        <v>0</v>
      </c>
      <c r="K81" s="37">
        <v>0</v>
      </c>
      <c r="L81" s="15">
        <v>0</v>
      </c>
      <c r="M81" s="15">
        <v>0</v>
      </c>
      <c r="N81" s="15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7"/>
    </row>
    <row r="82" spans="2:21" ht="26.25" customHeight="1">
      <c r="B82" s="12" t="s">
        <v>309</v>
      </c>
      <c r="C82" s="13" t="s">
        <v>310</v>
      </c>
      <c r="D82" s="14" t="s">
        <v>203</v>
      </c>
      <c r="E82" s="31" t="s">
        <v>58</v>
      </c>
      <c r="F82" s="38" t="s">
        <v>237</v>
      </c>
      <c r="G82" s="38" t="s">
        <v>311</v>
      </c>
      <c r="H82" s="38" t="s">
        <v>239</v>
      </c>
      <c r="I82" s="38" t="s">
        <v>312</v>
      </c>
      <c r="J82" s="38" t="s">
        <v>273</v>
      </c>
      <c r="K82" s="38" t="s">
        <v>313</v>
      </c>
      <c r="L82" s="15">
        <v>0</v>
      </c>
      <c r="M82" s="15">
        <v>0</v>
      </c>
      <c r="N82" s="15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7"/>
    </row>
    <row r="83" spans="2:21" ht="28.5" customHeight="1">
      <c r="B83" s="12" t="s">
        <v>72</v>
      </c>
      <c r="C83" s="13">
        <v>0</v>
      </c>
      <c r="D83" s="14">
        <v>0</v>
      </c>
      <c r="E83" s="31" t="s">
        <v>49</v>
      </c>
      <c r="F83" s="37">
        <v>0</v>
      </c>
      <c r="G83" s="37">
        <v>0</v>
      </c>
      <c r="H83" s="37">
        <v>0</v>
      </c>
      <c r="I83" s="38" t="s">
        <v>314</v>
      </c>
      <c r="J83" s="38" t="s">
        <v>315</v>
      </c>
      <c r="K83" s="38" t="s">
        <v>234</v>
      </c>
      <c r="L83" s="15">
        <v>0</v>
      </c>
      <c r="M83" s="15">
        <v>0</v>
      </c>
      <c r="N83" s="15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7">
        <v>0</v>
      </c>
    </row>
    <row r="84" spans="2:21" ht="21" customHeight="1">
      <c r="B84" s="12" t="s">
        <v>316</v>
      </c>
      <c r="C84" s="13" t="s">
        <v>177</v>
      </c>
      <c r="D84" s="14" t="s">
        <v>89</v>
      </c>
      <c r="E84" s="31" t="s">
        <v>59</v>
      </c>
      <c r="F84" s="38" t="s">
        <v>237</v>
      </c>
      <c r="G84" s="38" t="s">
        <v>317</v>
      </c>
      <c r="H84" s="38" t="s">
        <v>239</v>
      </c>
      <c r="I84" s="37">
        <v>0</v>
      </c>
      <c r="J84" s="37">
        <v>0</v>
      </c>
      <c r="K84" s="37">
        <v>0</v>
      </c>
      <c r="L84" s="15">
        <v>0</v>
      </c>
      <c r="M84" s="15">
        <v>0</v>
      </c>
      <c r="N84" s="15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7"/>
    </row>
    <row r="85" spans="2:21" ht="184.5" customHeight="1">
      <c r="B85" s="12" t="s">
        <v>318</v>
      </c>
      <c r="C85" s="13" t="s">
        <v>178</v>
      </c>
      <c r="D85" s="14" t="s">
        <v>201</v>
      </c>
      <c r="E85" s="31" t="s">
        <v>155</v>
      </c>
      <c r="F85" s="38" t="s">
        <v>319</v>
      </c>
      <c r="G85" s="38" t="s">
        <v>320</v>
      </c>
      <c r="H85" s="38" t="s">
        <v>321</v>
      </c>
      <c r="I85" s="37">
        <v>0</v>
      </c>
      <c r="J85" s="37">
        <v>0</v>
      </c>
      <c r="K85" s="37">
        <v>0</v>
      </c>
      <c r="L85" s="18"/>
      <c r="M85" s="24"/>
      <c r="N85" s="24"/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7"/>
    </row>
    <row r="86" spans="2:21" ht="24.75" customHeight="1">
      <c r="B86" s="12" t="s">
        <v>72</v>
      </c>
      <c r="C86" s="13">
        <v>0</v>
      </c>
      <c r="D86" s="14">
        <v>0</v>
      </c>
      <c r="E86" s="31" t="s">
        <v>49</v>
      </c>
      <c r="F86" s="38" t="s">
        <v>237</v>
      </c>
      <c r="G86" s="38" t="s">
        <v>322</v>
      </c>
      <c r="H86" s="38" t="s">
        <v>239</v>
      </c>
      <c r="I86" s="37">
        <v>0</v>
      </c>
      <c r="J86" s="37">
        <v>0</v>
      </c>
      <c r="K86" s="37">
        <v>0</v>
      </c>
      <c r="L86" s="15">
        <v>0</v>
      </c>
      <c r="M86" s="15">
        <v>0</v>
      </c>
      <c r="N86" s="15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7">
        <v>0</v>
      </c>
    </row>
    <row r="87" spans="2:21" ht="24.75" customHeight="1">
      <c r="B87" s="12" t="s">
        <v>323</v>
      </c>
      <c r="C87" s="13" t="s">
        <v>195</v>
      </c>
      <c r="D87" s="14" t="s">
        <v>202</v>
      </c>
      <c r="E87" s="31" t="s">
        <v>49</v>
      </c>
      <c r="F87" s="38" t="s">
        <v>237</v>
      </c>
      <c r="G87" s="38" t="s">
        <v>324</v>
      </c>
      <c r="H87" s="38" t="s">
        <v>239</v>
      </c>
      <c r="I87" s="37">
        <v>0</v>
      </c>
      <c r="J87" s="37">
        <v>0</v>
      </c>
      <c r="K87" s="37">
        <v>0</v>
      </c>
      <c r="L87" s="15">
        <v>0</v>
      </c>
      <c r="M87" s="15">
        <v>0</v>
      </c>
      <c r="N87" s="15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7"/>
    </row>
    <row r="88" spans="2:21" ht="27.75" customHeight="1">
      <c r="B88" s="12" t="s">
        <v>325</v>
      </c>
      <c r="C88" s="13" t="s">
        <v>326</v>
      </c>
      <c r="D88" s="14" t="s">
        <v>291</v>
      </c>
      <c r="E88" s="31" t="s">
        <v>49</v>
      </c>
      <c r="F88" s="38" t="s">
        <v>237</v>
      </c>
      <c r="G88" s="38" t="s">
        <v>327</v>
      </c>
      <c r="H88" s="38" t="s">
        <v>239</v>
      </c>
      <c r="I88" s="37">
        <v>0</v>
      </c>
      <c r="J88" s="37">
        <v>0</v>
      </c>
      <c r="K88" s="37">
        <v>0</v>
      </c>
      <c r="L88" s="15">
        <v>0</v>
      </c>
      <c r="M88" s="15">
        <v>0</v>
      </c>
      <c r="N88" s="15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7"/>
    </row>
    <row r="89" spans="2:21" ht="19.5" customHeight="1">
      <c r="B89" s="12" t="s">
        <v>328</v>
      </c>
      <c r="C89" s="13" t="s">
        <v>329</v>
      </c>
      <c r="D89" s="14" t="s">
        <v>330</v>
      </c>
      <c r="E89" s="31" t="s">
        <v>49</v>
      </c>
      <c r="F89" s="38" t="s">
        <v>237</v>
      </c>
      <c r="G89" s="38" t="s">
        <v>331</v>
      </c>
      <c r="H89" s="38" t="s">
        <v>239</v>
      </c>
      <c r="I89" s="37">
        <v>0</v>
      </c>
      <c r="J89" s="37">
        <v>0</v>
      </c>
      <c r="K89" s="37">
        <v>0</v>
      </c>
      <c r="L89" s="15">
        <v>0</v>
      </c>
      <c r="M89" s="15">
        <v>0</v>
      </c>
      <c r="N89" s="15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7"/>
    </row>
    <row r="90" spans="2:21" ht="163.5" customHeight="1">
      <c r="B90" s="12" t="s">
        <v>332</v>
      </c>
      <c r="C90" s="13" t="s">
        <v>333</v>
      </c>
      <c r="D90" s="14" t="s">
        <v>334</v>
      </c>
      <c r="E90" s="31" t="s">
        <v>53</v>
      </c>
      <c r="F90" s="38" t="s">
        <v>237</v>
      </c>
      <c r="G90" s="38" t="s">
        <v>335</v>
      </c>
      <c r="H90" s="38" t="s">
        <v>239</v>
      </c>
      <c r="I90" s="38" t="s">
        <v>235</v>
      </c>
      <c r="J90" s="38" t="s">
        <v>336</v>
      </c>
      <c r="K90" s="38" t="s">
        <v>236</v>
      </c>
      <c r="L90" s="18"/>
      <c r="M90" s="24"/>
      <c r="N90" s="24"/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7"/>
    </row>
    <row r="91" spans="2:21" ht="24.75" customHeight="1">
      <c r="B91" s="12" t="s">
        <v>72</v>
      </c>
      <c r="C91" s="13">
        <v>0</v>
      </c>
      <c r="D91" s="14">
        <v>0</v>
      </c>
      <c r="E91" s="31" t="s">
        <v>49</v>
      </c>
      <c r="F91" s="38" t="s">
        <v>80</v>
      </c>
      <c r="G91" s="38" t="s">
        <v>336</v>
      </c>
      <c r="H91" s="38" t="s">
        <v>234</v>
      </c>
      <c r="I91" s="37">
        <v>0</v>
      </c>
      <c r="J91" s="37">
        <v>0</v>
      </c>
      <c r="K91" s="37">
        <v>0</v>
      </c>
      <c r="L91" s="15">
        <v>0</v>
      </c>
      <c r="M91" s="15">
        <v>0</v>
      </c>
      <c r="N91" s="15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7">
        <v>0</v>
      </c>
    </row>
    <row r="92" spans="2:21" ht="21.75" customHeight="1">
      <c r="B92" s="12" t="s">
        <v>337</v>
      </c>
      <c r="C92" s="13" t="s">
        <v>347</v>
      </c>
      <c r="D92" s="14" t="s">
        <v>348</v>
      </c>
      <c r="E92" s="31" t="s">
        <v>50</v>
      </c>
      <c r="F92" s="38" t="s">
        <v>237</v>
      </c>
      <c r="G92" s="38" t="s">
        <v>349</v>
      </c>
      <c r="H92" s="38" t="s">
        <v>239</v>
      </c>
      <c r="I92" s="38" t="s">
        <v>350</v>
      </c>
      <c r="J92" s="38" t="s">
        <v>113</v>
      </c>
      <c r="K92" s="38" t="s">
        <v>351</v>
      </c>
      <c r="L92" s="15">
        <v>0</v>
      </c>
      <c r="M92" s="15">
        <v>0</v>
      </c>
      <c r="N92" s="15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7"/>
    </row>
    <row r="93" spans="2:21" ht="198.75" customHeight="1">
      <c r="B93" s="12" t="s">
        <v>352</v>
      </c>
      <c r="C93" s="13" t="s">
        <v>353</v>
      </c>
      <c r="D93" s="14" t="s">
        <v>410</v>
      </c>
      <c r="E93" s="31" t="s">
        <v>152</v>
      </c>
      <c r="F93" s="38" t="s">
        <v>237</v>
      </c>
      <c r="G93" s="38" t="s">
        <v>354</v>
      </c>
      <c r="H93" s="38" t="s">
        <v>239</v>
      </c>
      <c r="I93" s="37">
        <v>0</v>
      </c>
      <c r="J93" s="37">
        <v>0</v>
      </c>
      <c r="K93" s="37">
        <v>0</v>
      </c>
      <c r="L93" s="15">
        <v>0</v>
      </c>
      <c r="M93" s="15">
        <v>0</v>
      </c>
      <c r="N93" s="15">
        <v>0</v>
      </c>
      <c r="O93" s="16">
        <v>10</v>
      </c>
      <c r="P93" s="16">
        <v>10</v>
      </c>
      <c r="Q93" s="16">
        <v>20</v>
      </c>
      <c r="R93" s="16">
        <v>0</v>
      </c>
      <c r="S93" s="16">
        <v>0</v>
      </c>
      <c r="T93" s="16">
        <f>T94</f>
        <v>0</v>
      </c>
      <c r="U93" s="17"/>
    </row>
    <row r="94" spans="2:21" ht="52.5" customHeight="1">
      <c r="B94" s="12" t="s">
        <v>355</v>
      </c>
      <c r="C94" s="13" t="s">
        <v>353</v>
      </c>
      <c r="D94" s="14" t="s">
        <v>356</v>
      </c>
      <c r="E94" s="31" t="s">
        <v>145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23"/>
      <c r="M94" s="22"/>
      <c r="N94" s="22"/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7"/>
    </row>
    <row r="95" spans="2:21" ht="404.25" customHeight="1">
      <c r="B95" s="12" t="s">
        <v>144</v>
      </c>
      <c r="C95" s="1" t="s">
        <v>197</v>
      </c>
      <c r="D95" s="14"/>
      <c r="E95" s="31" t="s">
        <v>57</v>
      </c>
      <c r="F95" s="37"/>
      <c r="G95" s="37"/>
      <c r="H95" s="37"/>
      <c r="I95" s="37"/>
      <c r="J95" s="37"/>
      <c r="K95" s="37"/>
      <c r="L95" s="25" t="s">
        <v>502</v>
      </c>
      <c r="M95" s="22" t="s">
        <v>503</v>
      </c>
      <c r="N95" s="22" t="s">
        <v>504</v>
      </c>
      <c r="O95" s="16">
        <v>10</v>
      </c>
      <c r="P95" s="16">
        <v>10</v>
      </c>
      <c r="Q95" s="16">
        <v>0</v>
      </c>
      <c r="R95" s="16">
        <v>0</v>
      </c>
      <c r="S95" s="16">
        <v>0</v>
      </c>
      <c r="T95" s="16">
        <v>0</v>
      </c>
      <c r="U95" s="17"/>
    </row>
    <row r="96" spans="2:21" ht="81" customHeight="1">
      <c r="B96" s="12" t="s">
        <v>196</v>
      </c>
      <c r="C96" s="1" t="s">
        <v>167</v>
      </c>
      <c r="D96" s="14"/>
      <c r="E96" s="31" t="s">
        <v>57</v>
      </c>
      <c r="F96" s="37"/>
      <c r="G96" s="37"/>
      <c r="H96" s="37"/>
      <c r="I96" s="37"/>
      <c r="J96" s="37"/>
      <c r="K96" s="37"/>
      <c r="L96" s="21"/>
      <c r="M96" s="22"/>
      <c r="N96" s="22"/>
      <c r="O96" s="16">
        <v>0</v>
      </c>
      <c r="P96" s="16">
        <v>0</v>
      </c>
      <c r="Q96" s="16"/>
      <c r="R96" s="16">
        <v>0</v>
      </c>
      <c r="S96" s="16">
        <v>0</v>
      </c>
      <c r="T96" s="16">
        <v>0</v>
      </c>
      <c r="U96" s="17"/>
    </row>
    <row r="97" spans="2:21" ht="409.6" customHeight="1">
      <c r="B97" s="12"/>
      <c r="C97" s="1" t="s">
        <v>428</v>
      </c>
      <c r="D97" s="14"/>
      <c r="E97" s="31" t="s">
        <v>148</v>
      </c>
      <c r="F97" s="37"/>
      <c r="G97" s="37"/>
      <c r="H97" s="37"/>
      <c r="I97" s="37"/>
      <c r="J97" s="37"/>
      <c r="K97" s="37"/>
      <c r="L97" s="28" t="s">
        <v>67</v>
      </c>
      <c r="M97" s="22" t="s">
        <v>65</v>
      </c>
      <c r="N97" s="22" t="s">
        <v>66</v>
      </c>
      <c r="O97" s="16"/>
      <c r="P97" s="16"/>
      <c r="Q97" s="16">
        <v>20</v>
      </c>
      <c r="R97" s="16">
        <v>0</v>
      </c>
      <c r="S97" s="16">
        <v>0</v>
      </c>
      <c r="T97" s="16">
        <v>0</v>
      </c>
      <c r="U97" s="17"/>
    </row>
    <row r="98" spans="2:21" ht="196.5" customHeight="1">
      <c r="B98" s="12" t="s">
        <v>357</v>
      </c>
      <c r="C98" s="13" t="s">
        <v>198</v>
      </c>
      <c r="D98" s="14" t="s">
        <v>199</v>
      </c>
      <c r="E98" s="31" t="s">
        <v>60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5">
        <v>0</v>
      </c>
      <c r="M98" s="15">
        <v>0</v>
      </c>
      <c r="N98" s="15">
        <v>0</v>
      </c>
      <c r="O98" s="16">
        <v>197.6</v>
      </c>
      <c r="P98" s="16">
        <v>197.6</v>
      </c>
      <c r="Q98" s="16">
        <v>187.8</v>
      </c>
      <c r="R98" s="26">
        <v>190.2</v>
      </c>
      <c r="S98" s="26">
        <v>181.6</v>
      </c>
      <c r="T98" s="26">
        <v>181.6</v>
      </c>
      <c r="U98" s="17"/>
    </row>
    <row r="99" spans="2:21" ht="409.6" customHeight="1">
      <c r="B99" s="12" t="s">
        <v>358</v>
      </c>
      <c r="C99" s="13" t="s">
        <v>359</v>
      </c>
      <c r="D99" s="14" t="s">
        <v>360</v>
      </c>
      <c r="E99" s="31" t="s">
        <v>60</v>
      </c>
      <c r="F99" s="38" t="s">
        <v>361</v>
      </c>
      <c r="G99" s="38" t="s">
        <v>273</v>
      </c>
      <c r="H99" s="38" t="s">
        <v>362</v>
      </c>
      <c r="I99" s="37">
        <v>0</v>
      </c>
      <c r="J99" s="37">
        <v>0</v>
      </c>
      <c r="K99" s="37">
        <v>0</v>
      </c>
      <c r="L99" s="21" t="s">
        <v>168</v>
      </c>
      <c r="M99" s="22" t="s">
        <v>169</v>
      </c>
      <c r="N99" s="22" t="s">
        <v>170</v>
      </c>
      <c r="O99" s="16">
        <v>197.6</v>
      </c>
      <c r="P99" s="16">
        <v>197.6</v>
      </c>
      <c r="Q99" s="16">
        <v>187.8</v>
      </c>
      <c r="R99" s="26">
        <v>190.2</v>
      </c>
      <c r="S99" s="26">
        <v>181.6</v>
      </c>
      <c r="T99" s="26">
        <v>181.6</v>
      </c>
      <c r="U99" s="17"/>
    </row>
    <row r="100" spans="2:21" ht="51.75" customHeight="1">
      <c r="B100" s="12" t="s">
        <v>363</v>
      </c>
      <c r="C100" s="13" t="s">
        <v>364</v>
      </c>
      <c r="D100" s="14" t="s">
        <v>365</v>
      </c>
      <c r="E100" s="31" t="s">
        <v>61</v>
      </c>
      <c r="F100" s="38" t="s">
        <v>495</v>
      </c>
      <c r="G100" s="38" t="s">
        <v>496</v>
      </c>
      <c r="H100" s="38" t="s">
        <v>497</v>
      </c>
      <c r="I100" s="38" t="s">
        <v>498</v>
      </c>
      <c r="J100" s="38" t="s">
        <v>499</v>
      </c>
      <c r="K100" s="38" t="s">
        <v>500</v>
      </c>
      <c r="L100" s="15">
        <v>0</v>
      </c>
      <c r="M100" s="15">
        <v>0</v>
      </c>
      <c r="N100" s="15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7"/>
    </row>
    <row r="101" spans="2:21" ht="36" customHeight="1">
      <c r="B101" s="12" t="s">
        <v>501</v>
      </c>
      <c r="C101" s="13" t="s">
        <v>0</v>
      </c>
      <c r="D101" s="14" t="s">
        <v>411</v>
      </c>
      <c r="E101" s="31" t="s">
        <v>62</v>
      </c>
      <c r="F101" s="38" t="s">
        <v>237</v>
      </c>
      <c r="G101" s="38" t="s">
        <v>1</v>
      </c>
      <c r="H101" s="38" t="s">
        <v>239</v>
      </c>
      <c r="I101" s="37">
        <v>0</v>
      </c>
      <c r="J101" s="37">
        <v>0</v>
      </c>
      <c r="K101" s="37">
        <v>0</v>
      </c>
      <c r="L101" s="15">
        <v>0</v>
      </c>
      <c r="M101" s="15">
        <v>0</v>
      </c>
      <c r="N101" s="15">
        <v>0</v>
      </c>
      <c r="O101" s="16">
        <f t="shared" ref="O101:T101" si="2">O102+O103+O104+O105+O106+O107+O108+O109+O110+O111+O112</f>
        <v>0</v>
      </c>
      <c r="P101" s="16">
        <f t="shared" si="2"/>
        <v>0</v>
      </c>
      <c r="Q101" s="16">
        <f t="shared" si="2"/>
        <v>0</v>
      </c>
      <c r="R101" s="16">
        <f t="shared" si="2"/>
        <v>0</v>
      </c>
      <c r="S101" s="16">
        <f t="shared" si="2"/>
        <v>0</v>
      </c>
      <c r="T101" s="16">
        <f t="shared" si="2"/>
        <v>0</v>
      </c>
      <c r="U101" s="17"/>
    </row>
    <row r="102" spans="2:21" ht="31.5" customHeight="1">
      <c r="B102" s="12" t="s">
        <v>2</v>
      </c>
      <c r="C102" s="13" t="s">
        <v>3</v>
      </c>
      <c r="D102" s="14" t="s">
        <v>4</v>
      </c>
      <c r="E102" s="31" t="s">
        <v>49</v>
      </c>
      <c r="F102" s="38" t="s">
        <v>237</v>
      </c>
      <c r="G102" s="38" t="s">
        <v>5</v>
      </c>
      <c r="H102" s="38" t="s">
        <v>239</v>
      </c>
      <c r="I102" s="37">
        <v>0</v>
      </c>
      <c r="J102" s="37">
        <v>0</v>
      </c>
      <c r="K102" s="37">
        <v>0</v>
      </c>
      <c r="L102" s="15">
        <v>0</v>
      </c>
      <c r="M102" s="15">
        <v>0</v>
      </c>
      <c r="N102" s="15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7"/>
    </row>
    <row r="103" spans="2:21" ht="38.25" customHeight="1">
      <c r="B103" s="12" t="s">
        <v>6</v>
      </c>
      <c r="C103" s="13" t="s">
        <v>7</v>
      </c>
      <c r="D103" s="14" t="s">
        <v>8</v>
      </c>
      <c r="E103" s="31" t="s">
        <v>49</v>
      </c>
      <c r="F103" s="38" t="s">
        <v>237</v>
      </c>
      <c r="G103" s="38" t="s">
        <v>9</v>
      </c>
      <c r="H103" s="38" t="s">
        <v>239</v>
      </c>
      <c r="I103" s="37">
        <v>0</v>
      </c>
      <c r="J103" s="37">
        <v>0</v>
      </c>
      <c r="K103" s="37">
        <v>0</v>
      </c>
      <c r="L103" s="15">
        <v>0</v>
      </c>
      <c r="M103" s="15">
        <v>0</v>
      </c>
      <c r="N103" s="15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7"/>
    </row>
    <row r="104" spans="2:21" ht="49.5" customHeight="1">
      <c r="B104" s="12" t="s">
        <v>10</v>
      </c>
      <c r="C104" s="13" t="s">
        <v>11</v>
      </c>
      <c r="D104" s="14" t="s">
        <v>12</v>
      </c>
      <c r="E104" s="31" t="s">
        <v>49</v>
      </c>
      <c r="F104" s="38" t="s">
        <v>237</v>
      </c>
      <c r="G104" s="38" t="s">
        <v>13</v>
      </c>
      <c r="H104" s="38" t="s">
        <v>239</v>
      </c>
      <c r="I104" s="37">
        <v>0</v>
      </c>
      <c r="J104" s="37">
        <v>0</v>
      </c>
      <c r="K104" s="37">
        <v>0</v>
      </c>
      <c r="L104" s="15">
        <v>0</v>
      </c>
      <c r="M104" s="15">
        <v>0</v>
      </c>
      <c r="N104" s="15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7"/>
    </row>
    <row r="105" spans="2:21" ht="50.25" customHeight="1">
      <c r="B105" s="12" t="s">
        <v>14</v>
      </c>
      <c r="C105" s="13" t="s">
        <v>15</v>
      </c>
      <c r="D105" s="14" t="s">
        <v>16</v>
      </c>
      <c r="E105" s="31" t="s">
        <v>49</v>
      </c>
      <c r="F105" s="38" t="s">
        <v>237</v>
      </c>
      <c r="G105" s="38" t="s">
        <v>17</v>
      </c>
      <c r="H105" s="38" t="s">
        <v>239</v>
      </c>
      <c r="I105" s="37">
        <v>0</v>
      </c>
      <c r="J105" s="37">
        <v>0</v>
      </c>
      <c r="K105" s="37">
        <v>0</v>
      </c>
      <c r="L105" s="15">
        <v>0</v>
      </c>
      <c r="M105" s="15">
        <v>0</v>
      </c>
      <c r="N105" s="15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7"/>
    </row>
    <row r="106" spans="2:21" ht="50.25" customHeight="1">
      <c r="B106" s="12" t="s">
        <v>18</v>
      </c>
      <c r="C106" s="13" t="s">
        <v>19</v>
      </c>
      <c r="D106" s="14" t="s">
        <v>20</v>
      </c>
      <c r="E106" s="31" t="s">
        <v>49</v>
      </c>
      <c r="F106" s="38" t="s">
        <v>237</v>
      </c>
      <c r="G106" s="38" t="s">
        <v>21</v>
      </c>
      <c r="H106" s="38" t="s">
        <v>239</v>
      </c>
      <c r="I106" s="37">
        <v>0</v>
      </c>
      <c r="J106" s="37">
        <v>0</v>
      </c>
      <c r="K106" s="37">
        <v>0</v>
      </c>
      <c r="L106" s="15">
        <v>0</v>
      </c>
      <c r="M106" s="15">
        <v>0</v>
      </c>
      <c r="N106" s="15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7"/>
    </row>
    <row r="107" spans="2:21" ht="51.75" customHeight="1">
      <c r="B107" s="12" t="s">
        <v>22</v>
      </c>
      <c r="C107" s="13" t="s">
        <v>23</v>
      </c>
      <c r="D107" s="14" t="s">
        <v>24</v>
      </c>
      <c r="E107" s="31" t="s">
        <v>49</v>
      </c>
      <c r="F107" s="38" t="s">
        <v>237</v>
      </c>
      <c r="G107" s="38" t="s">
        <v>25</v>
      </c>
      <c r="H107" s="38" t="s">
        <v>239</v>
      </c>
      <c r="I107" s="37">
        <v>0</v>
      </c>
      <c r="J107" s="37">
        <v>0</v>
      </c>
      <c r="K107" s="37">
        <v>0</v>
      </c>
      <c r="L107" s="15">
        <v>0</v>
      </c>
      <c r="M107" s="15">
        <v>0</v>
      </c>
      <c r="N107" s="15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7"/>
    </row>
    <row r="108" spans="2:21" ht="51.75" customHeight="1">
      <c r="B108" s="12" t="s">
        <v>26</v>
      </c>
      <c r="C108" s="13" t="s">
        <v>27</v>
      </c>
      <c r="D108" s="14" t="s">
        <v>28</v>
      </c>
      <c r="E108" s="31" t="s">
        <v>49</v>
      </c>
      <c r="F108" s="38" t="s">
        <v>237</v>
      </c>
      <c r="G108" s="38" t="s">
        <v>29</v>
      </c>
      <c r="H108" s="38" t="s">
        <v>239</v>
      </c>
      <c r="I108" s="37">
        <v>0</v>
      </c>
      <c r="J108" s="37">
        <v>0</v>
      </c>
      <c r="K108" s="37">
        <v>0</v>
      </c>
      <c r="L108" s="15">
        <v>0</v>
      </c>
      <c r="M108" s="15">
        <v>0</v>
      </c>
      <c r="N108" s="15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7"/>
    </row>
    <row r="109" spans="2:21" ht="51" customHeight="1">
      <c r="B109" s="12" t="s">
        <v>30</v>
      </c>
      <c r="C109" s="13" t="s">
        <v>31</v>
      </c>
      <c r="D109" s="14" t="s">
        <v>32</v>
      </c>
      <c r="E109" s="31" t="s">
        <v>49</v>
      </c>
      <c r="F109" s="38" t="s">
        <v>237</v>
      </c>
      <c r="G109" s="38" t="s">
        <v>33</v>
      </c>
      <c r="H109" s="38" t="s">
        <v>239</v>
      </c>
      <c r="I109" s="37">
        <v>0</v>
      </c>
      <c r="J109" s="37">
        <v>0</v>
      </c>
      <c r="K109" s="37">
        <v>0</v>
      </c>
      <c r="L109" s="15">
        <v>0</v>
      </c>
      <c r="M109" s="15">
        <v>0</v>
      </c>
      <c r="N109" s="15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7"/>
    </row>
    <row r="110" spans="2:21" ht="50.25" customHeight="1">
      <c r="B110" s="12" t="s">
        <v>34</v>
      </c>
      <c r="C110" s="13" t="s">
        <v>35</v>
      </c>
      <c r="D110" s="14" t="s">
        <v>36</v>
      </c>
      <c r="E110" s="31" t="s">
        <v>49</v>
      </c>
      <c r="F110" s="38" t="s">
        <v>237</v>
      </c>
      <c r="G110" s="38" t="s">
        <v>37</v>
      </c>
      <c r="H110" s="38" t="s">
        <v>239</v>
      </c>
      <c r="I110" s="37">
        <v>0</v>
      </c>
      <c r="J110" s="37">
        <v>0</v>
      </c>
      <c r="K110" s="37">
        <v>0</v>
      </c>
      <c r="L110" s="15">
        <v>0</v>
      </c>
      <c r="M110" s="15">
        <v>0</v>
      </c>
      <c r="N110" s="15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7"/>
    </row>
    <row r="111" spans="2:21" ht="50.25" customHeight="1">
      <c r="B111" s="12" t="s">
        <v>38</v>
      </c>
      <c r="C111" s="13" t="s">
        <v>39</v>
      </c>
      <c r="D111" s="14" t="s">
        <v>40</v>
      </c>
      <c r="E111" s="31" t="s">
        <v>49</v>
      </c>
      <c r="F111" s="38" t="s">
        <v>237</v>
      </c>
      <c r="G111" s="38" t="s">
        <v>41</v>
      </c>
      <c r="H111" s="38" t="s">
        <v>239</v>
      </c>
      <c r="I111" s="37">
        <v>0</v>
      </c>
      <c r="J111" s="37">
        <v>0</v>
      </c>
      <c r="K111" s="37">
        <v>0</v>
      </c>
      <c r="L111" s="15">
        <v>0</v>
      </c>
      <c r="M111" s="15">
        <v>0</v>
      </c>
      <c r="N111" s="15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7"/>
    </row>
    <row r="112" spans="2:21" ht="44.25" customHeight="1">
      <c r="B112" s="12" t="s">
        <v>42</v>
      </c>
      <c r="C112" s="13" t="s">
        <v>43</v>
      </c>
      <c r="D112" s="14" t="s">
        <v>44</v>
      </c>
      <c r="E112" s="31" t="s">
        <v>49</v>
      </c>
      <c r="F112" s="38" t="s">
        <v>237</v>
      </c>
      <c r="G112" s="38" t="s">
        <v>45</v>
      </c>
      <c r="H112" s="38" t="s">
        <v>239</v>
      </c>
      <c r="I112" s="37">
        <v>0</v>
      </c>
      <c r="J112" s="37">
        <v>0</v>
      </c>
      <c r="K112" s="37">
        <v>0</v>
      </c>
      <c r="L112" s="15">
        <v>0</v>
      </c>
      <c r="M112" s="15">
        <v>0</v>
      </c>
      <c r="N112" s="15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7"/>
    </row>
    <row r="113" spans="2:21" ht="56.25" customHeight="1">
      <c r="B113" s="12" t="s">
        <v>72</v>
      </c>
      <c r="C113" s="13" t="s">
        <v>46</v>
      </c>
      <c r="D113" s="14" t="s">
        <v>47</v>
      </c>
      <c r="E113" s="31" t="s">
        <v>49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15">
        <v>0</v>
      </c>
      <c r="M113" s="15">
        <v>0</v>
      </c>
      <c r="N113" s="15">
        <v>0</v>
      </c>
      <c r="O113" s="16">
        <f t="shared" ref="O113:T113" si="3">O8</f>
        <v>11892.400000000001</v>
      </c>
      <c r="P113" s="16">
        <f t="shared" si="3"/>
        <v>9985.9</v>
      </c>
      <c r="Q113" s="16">
        <f t="shared" si="3"/>
        <v>4654</v>
      </c>
      <c r="R113" s="16">
        <f t="shared" si="3"/>
        <v>3827.3999999999996</v>
      </c>
      <c r="S113" s="16">
        <f t="shared" si="3"/>
        <v>3809.1</v>
      </c>
      <c r="T113" s="16">
        <f t="shared" si="3"/>
        <v>3683.7</v>
      </c>
      <c r="U113" s="17"/>
    </row>
    <row r="114" spans="2:21">
      <c r="B114" s="27"/>
      <c r="C114" s="27"/>
      <c r="D114" s="27"/>
      <c r="E114" s="32"/>
      <c r="F114" s="39"/>
      <c r="G114" s="39"/>
      <c r="H114" s="39"/>
      <c r="I114" s="39"/>
      <c r="J114" s="39"/>
      <c r="K114" s="39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2:21" ht="14.25" customHeight="1">
      <c r="B115" s="27"/>
      <c r="C115" s="27"/>
      <c r="D115" s="27"/>
      <c r="E115" s="32"/>
      <c r="F115" s="39"/>
      <c r="G115" s="39"/>
      <c r="H115" s="39"/>
      <c r="I115" s="39"/>
      <c r="J115" s="39"/>
      <c r="K115" s="39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2:21">
      <c r="B116" s="27"/>
      <c r="C116" s="42" t="s">
        <v>146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27"/>
      <c r="Q116" s="27"/>
      <c r="R116" s="27"/>
      <c r="S116" s="27"/>
      <c r="T116" s="27"/>
    </row>
    <row r="117" spans="2:21" ht="25.5" customHeight="1">
      <c r="B117" s="27"/>
      <c r="C117" s="27"/>
      <c r="D117" s="27"/>
      <c r="E117" s="32"/>
      <c r="F117" s="39"/>
      <c r="G117" s="39"/>
      <c r="H117" s="39"/>
      <c r="I117" s="39"/>
      <c r="J117" s="39"/>
      <c r="K117" s="39"/>
      <c r="L117" s="27"/>
      <c r="M117" s="2"/>
      <c r="N117" s="2"/>
      <c r="O117" s="2"/>
      <c r="P117" s="27"/>
      <c r="Q117" s="27"/>
      <c r="R117" s="27"/>
      <c r="S117" s="27"/>
      <c r="T117" s="27"/>
    </row>
    <row r="118" spans="2:21">
      <c r="B118" s="27"/>
      <c r="C118" s="42" t="s">
        <v>338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3"/>
      <c r="N118" s="43"/>
      <c r="O118" s="43"/>
      <c r="P118" s="27"/>
      <c r="Q118" s="27"/>
      <c r="R118" s="27"/>
      <c r="S118" s="27"/>
      <c r="T118" s="27"/>
    </row>
  </sheetData>
  <mergeCells count="15">
    <mergeCell ref="M1:R2"/>
    <mergeCell ref="E2:L2"/>
    <mergeCell ref="B4:D6"/>
    <mergeCell ref="E4:E6"/>
    <mergeCell ref="F4:N4"/>
    <mergeCell ref="O4:T4"/>
    <mergeCell ref="B3:U3"/>
    <mergeCell ref="U4:U6"/>
    <mergeCell ref="S5:T5"/>
    <mergeCell ref="C118:O118"/>
    <mergeCell ref="C116:O116"/>
    <mergeCell ref="F5:H5"/>
    <mergeCell ref="I5:K5"/>
    <mergeCell ref="L5:N5"/>
    <mergeCell ref="O5:P5"/>
  </mergeCells>
  <phoneticPr fontId="0" type="noConversion"/>
  <pageMargins left="0.16" right="0.16" top="0.27" bottom="0.31" header="0.21" footer="0.16"/>
  <pageSetup paperSize="9" scale="9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USER1</cp:lastModifiedBy>
  <cp:lastPrinted>2015-02-17T07:30:05Z</cp:lastPrinted>
  <dcterms:created xsi:type="dcterms:W3CDTF">2007-07-27T06:36:16Z</dcterms:created>
  <dcterms:modified xsi:type="dcterms:W3CDTF">2015-05-18T05:36:25Z</dcterms:modified>
</cp:coreProperties>
</file>