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86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WiZaRd</author>
  </authors>
  <commentList>
    <comment ref="T13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2 трактора по 150,0</t>
        </r>
      </text>
    </comment>
    <comment ref="T14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250 комб
15 бочка</t>
        </r>
      </text>
    </comment>
    <comment ref="T15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13 тракт 6100
с/х теника 2000</t>
        </r>
      </text>
    </comment>
  </commentList>
</comments>
</file>

<file path=xl/sharedStrings.xml><?xml version="1.0" encoding="utf-8"?>
<sst xmlns="http://schemas.openxmlformats.org/spreadsheetml/2006/main" count="55" uniqueCount="37">
  <si>
    <t>Основные показатели деятельности предприятий отрасли "Сельское хозяйство" Дальнереченского муниципального района по итогам 1 квартала 2015 года</t>
  </si>
  <si>
    <t>Наименование предприятия</t>
  </si>
  <si>
    <t>Адрес предприяитя,Ф.И.О. руководителя, тел.</t>
  </si>
  <si>
    <t>Количество работающих, человек</t>
  </si>
  <si>
    <t>Среднемесячная заработная плата, рублей*</t>
  </si>
  <si>
    <t>Балансовая прибыль, тыс. руб</t>
  </si>
  <si>
    <t>Оборот организации, тыс.руб</t>
  </si>
  <si>
    <t>Сумма налогов, подлежащих уплате, тыс.руб.</t>
  </si>
  <si>
    <t>Перечисленно налогов, тыс.руб.</t>
  </si>
  <si>
    <t>Объем инвестиций в основной капитал, тыс.руб.</t>
  </si>
  <si>
    <t>январь-март 2014</t>
  </si>
  <si>
    <t>январь-март 2015</t>
  </si>
  <si>
    <t>Всего</t>
  </si>
  <si>
    <t>Консолидирован. бюджет Приморского края</t>
  </si>
  <si>
    <t>ЗАО "Дальнереченское"</t>
  </si>
  <si>
    <t>692138 Приморский край, г.Дальнереченск, ул.Свердлова, дом №8 генеральный директор  Кошелев И. В. Тел.89146615037</t>
  </si>
  <si>
    <t>ООО "Флора"</t>
  </si>
  <si>
    <t>692132, Приморский край, г. Дальнереченск, ул. Шевчука, 100 директор Данилова Л. В. Тел. 89532142450</t>
  </si>
  <si>
    <t>ООО "Ягода"</t>
  </si>
  <si>
    <t>692132,Приморский край, Дальнереченский район, с Новотроицкое директор Кащенко С.Н. тел.  89020789888</t>
  </si>
  <si>
    <t>ООО "Заречное"</t>
  </si>
  <si>
    <t>692119, Приморский край, Дальнереченский район, с. Сальское, ул. Советская, 16 исполнительный директор Казак Любовь Ивановна тел. 89149642697</t>
  </si>
  <si>
    <t>ООО "Кедровка"</t>
  </si>
  <si>
    <t>692109, Приморский край, Дальнереченский район, с. Голубовка, ул. Стрельникова, 1 "а" директор Данилова Л. В. Тел. 89532142450</t>
  </si>
  <si>
    <t>ООО "Соловьиное"</t>
  </si>
  <si>
    <t>692103, Приморский край, Дальнереченский район, с. Соловьевка, ул. Блюхера, 1 директор Шатохин Н.В.  Тел. 89084465095</t>
  </si>
  <si>
    <t>СХПХ "Веденский"</t>
  </si>
  <si>
    <t xml:space="preserve">692103, РФ, Приморский край, Дальнереченский район, с. Веденка, ул. Калинина, 35 директор Петрик Б.Ф. тел. 8-(42356) 51-1-34 </t>
  </si>
  <si>
    <t>СХПХ "Ореховский"</t>
  </si>
  <si>
    <t>692112, Приморский край, Дальнереченский район, с. Орехово, ул. Кооперативная,52 директор Кондрат В.В. Тел. 99089903889</t>
  </si>
  <si>
    <t>ООО "Примагро-Кымган"</t>
  </si>
  <si>
    <t>692922,Приморский край, г.Находка, ул. Пограничная, 38В-3  директор Тян И.Ф. тел. 89146595939</t>
  </si>
  <si>
    <t>ООО "МиК"</t>
  </si>
  <si>
    <t>692107, Приморский край, Дальнереченский район, с. Веденка, ул. Милехина,38 генеральный директор Козаченко А.В. Тел. 89084462561</t>
  </si>
  <si>
    <t>ООО "Тэнь Цэн"</t>
  </si>
  <si>
    <t xml:space="preserve">692103, Приморский край, Дальнереченский район, с. Рождественка, ул. Лазо, д,44-е директор Данилова Л. В. Тел.  89532142450       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</si>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</sst>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" sqref="A1:T16"/>
    </sheetView>
  </sheetViews>
  <sheetFormatPr defaultColWidth="9.00390625" defaultRowHeight="12.75"/>
  <sheetData>
    <row r="1" spans="1:20" ht="19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thickBot="1">
      <c r="A2" s="2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/>
      <c r="K2" s="4" t="s">
        <v>7</v>
      </c>
      <c r="L2" s="4"/>
      <c r="M2" s="4"/>
      <c r="N2" s="4"/>
      <c r="O2" s="5" t="s">
        <v>8</v>
      </c>
      <c r="P2" s="5"/>
      <c r="Q2" s="5"/>
      <c r="R2" s="5"/>
      <c r="S2" s="6" t="s">
        <v>9</v>
      </c>
      <c r="T2" s="6"/>
    </row>
    <row r="3" spans="1:20" ht="13.5" thickBot="1">
      <c r="A3" s="2"/>
      <c r="B3" s="3"/>
      <c r="C3" s="7" t="s">
        <v>10</v>
      </c>
      <c r="D3" s="7" t="s">
        <v>11</v>
      </c>
      <c r="E3" s="8" t="s">
        <v>10</v>
      </c>
      <c r="F3" s="8" t="s">
        <v>11</v>
      </c>
      <c r="G3" s="8" t="s">
        <v>10</v>
      </c>
      <c r="H3" s="8" t="s">
        <v>11</v>
      </c>
      <c r="I3" s="8" t="s">
        <v>10</v>
      </c>
      <c r="J3" s="8" t="s">
        <v>11</v>
      </c>
      <c r="K3" s="9" t="s">
        <v>12</v>
      </c>
      <c r="L3" s="9"/>
      <c r="M3" s="9" t="s">
        <v>13</v>
      </c>
      <c r="N3" s="9"/>
      <c r="O3" s="10" t="s">
        <v>12</v>
      </c>
      <c r="P3" s="10"/>
      <c r="Q3" s="9" t="s">
        <v>13</v>
      </c>
      <c r="R3" s="9"/>
      <c r="S3" s="6"/>
      <c r="T3" s="6"/>
    </row>
    <row r="4" spans="1:20" ht="39" thickBot="1">
      <c r="A4" s="2"/>
      <c r="B4" s="3"/>
      <c r="C4" s="11"/>
      <c r="D4" s="11"/>
      <c r="E4" s="8"/>
      <c r="F4" s="8"/>
      <c r="G4" s="8"/>
      <c r="H4" s="8"/>
      <c r="I4" s="8"/>
      <c r="J4" s="8"/>
      <c r="K4" s="12" t="s">
        <v>10</v>
      </c>
      <c r="L4" s="12" t="s">
        <v>11</v>
      </c>
      <c r="M4" s="12" t="s">
        <v>10</v>
      </c>
      <c r="N4" s="12" t="s">
        <v>11</v>
      </c>
      <c r="O4" s="12" t="s">
        <v>10</v>
      </c>
      <c r="P4" s="12" t="s">
        <v>11</v>
      </c>
      <c r="Q4" s="12" t="s">
        <v>10</v>
      </c>
      <c r="R4" s="12" t="s">
        <v>11</v>
      </c>
      <c r="S4" s="12" t="s">
        <v>10</v>
      </c>
      <c r="T4" s="13" t="s">
        <v>11</v>
      </c>
    </row>
    <row r="5" spans="1:20" ht="144">
      <c r="A5" s="14" t="s">
        <v>14</v>
      </c>
      <c r="B5" s="15" t="s">
        <v>15</v>
      </c>
      <c r="C5" s="16">
        <v>44</v>
      </c>
      <c r="D5" s="17">
        <v>36</v>
      </c>
      <c r="E5" s="18">
        <v>21500</v>
      </c>
      <c r="F5" s="17">
        <v>10406</v>
      </c>
      <c r="G5" s="16">
        <v>-6786</v>
      </c>
      <c r="H5" s="16">
        <v>-1786</v>
      </c>
      <c r="I5" s="16">
        <v>14575</v>
      </c>
      <c r="J5" s="16">
        <v>941</v>
      </c>
      <c r="K5" s="16">
        <v>2890</v>
      </c>
      <c r="L5" s="16">
        <v>747</v>
      </c>
      <c r="M5" s="19">
        <v>2797</v>
      </c>
      <c r="N5" s="19">
        <v>710</v>
      </c>
      <c r="O5" s="16">
        <v>1951</v>
      </c>
      <c r="P5" s="16">
        <v>719</v>
      </c>
      <c r="Q5" s="20">
        <v>1850</v>
      </c>
      <c r="R5" s="20">
        <v>166</v>
      </c>
      <c r="S5" s="16">
        <v>0</v>
      </c>
      <c r="T5" s="16">
        <v>0</v>
      </c>
    </row>
    <row r="6" spans="1:20" ht="132">
      <c r="A6" s="14" t="s">
        <v>16</v>
      </c>
      <c r="B6" s="15" t="s">
        <v>17</v>
      </c>
      <c r="C6" s="16">
        <v>1</v>
      </c>
      <c r="D6" s="16">
        <v>1</v>
      </c>
      <c r="E6" s="16">
        <v>9500</v>
      </c>
      <c r="F6" s="16">
        <v>9500</v>
      </c>
      <c r="G6" s="16">
        <v>-93</v>
      </c>
      <c r="H6" s="16">
        <v>0</v>
      </c>
      <c r="I6" s="16">
        <v>0</v>
      </c>
      <c r="J6" s="16">
        <v>0</v>
      </c>
      <c r="K6" s="16">
        <v>26</v>
      </c>
      <c r="L6" s="16">
        <v>5</v>
      </c>
      <c r="M6" s="19">
        <v>20</v>
      </c>
      <c r="N6" s="19">
        <v>1</v>
      </c>
      <c r="O6" s="16">
        <v>0</v>
      </c>
      <c r="P6" s="16">
        <v>1</v>
      </c>
      <c r="Q6" s="20">
        <v>0</v>
      </c>
      <c r="R6" s="20">
        <v>0.3</v>
      </c>
      <c r="S6" s="16">
        <v>0</v>
      </c>
      <c r="T6" s="16">
        <v>0</v>
      </c>
    </row>
    <row r="7" spans="1:20" ht="132">
      <c r="A7" s="14" t="s">
        <v>18</v>
      </c>
      <c r="B7" s="15" t="s">
        <v>19</v>
      </c>
      <c r="C7" s="16">
        <v>1</v>
      </c>
      <c r="D7" s="16">
        <v>1</v>
      </c>
      <c r="E7" s="16">
        <v>1400</v>
      </c>
      <c r="F7" s="16">
        <v>1400</v>
      </c>
      <c r="G7" s="16">
        <v>47</v>
      </c>
      <c r="H7" s="16">
        <v>34</v>
      </c>
      <c r="I7" s="16">
        <v>105</v>
      </c>
      <c r="J7" s="16">
        <v>130</v>
      </c>
      <c r="K7" s="16">
        <v>2</v>
      </c>
      <c r="L7" s="16">
        <v>6</v>
      </c>
      <c r="M7" s="19">
        <v>0.6</v>
      </c>
      <c r="N7" s="19">
        <v>4</v>
      </c>
      <c r="O7" s="16">
        <v>13</v>
      </c>
      <c r="P7" s="16">
        <v>10</v>
      </c>
      <c r="Q7" s="20">
        <v>4</v>
      </c>
      <c r="R7" s="20">
        <v>6</v>
      </c>
      <c r="S7" s="16">
        <v>0</v>
      </c>
      <c r="T7" s="16">
        <v>0</v>
      </c>
    </row>
    <row r="8" spans="1:20" ht="180">
      <c r="A8" s="14" t="s">
        <v>20</v>
      </c>
      <c r="B8" s="15" t="s">
        <v>21</v>
      </c>
      <c r="C8" s="21">
        <v>12</v>
      </c>
      <c r="D8" s="21">
        <v>12</v>
      </c>
      <c r="E8" s="16">
        <v>7360</v>
      </c>
      <c r="F8" s="16">
        <v>8000</v>
      </c>
      <c r="G8" s="16">
        <v>1131</v>
      </c>
      <c r="H8" s="16">
        <v>360</v>
      </c>
      <c r="I8" s="16">
        <v>1226</v>
      </c>
      <c r="J8" s="16">
        <v>471</v>
      </c>
      <c r="K8" s="16">
        <v>34</v>
      </c>
      <c r="L8" s="16">
        <v>17</v>
      </c>
      <c r="M8" s="16">
        <v>24</v>
      </c>
      <c r="N8" s="16">
        <v>2</v>
      </c>
      <c r="O8" s="16">
        <v>54</v>
      </c>
      <c r="P8" s="16">
        <v>5</v>
      </c>
      <c r="Q8" s="20">
        <v>38</v>
      </c>
      <c r="R8" s="20">
        <v>0</v>
      </c>
      <c r="S8" s="16">
        <v>0</v>
      </c>
      <c r="T8" s="16">
        <v>0</v>
      </c>
    </row>
    <row r="9" spans="1:20" ht="156">
      <c r="A9" s="14" t="s">
        <v>22</v>
      </c>
      <c r="B9" s="15" t="s">
        <v>23</v>
      </c>
      <c r="C9" s="16">
        <v>4</v>
      </c>
      <c r="D9" s="16">
        <v>4</v>
      </c>
      <c r="E9" s="16">
        <v>12000</v>
      </c>
      <c r="F9" s="16">
        <v>12000</v>
      </c>
      <c r="G9" s="16">
        <v>463</v>
      </c>
      <c r="H9" s="16">
        <v>138</v>
      </c>
      <c r="I9" s="16">
        <v>972</v>
      </c>
      <c r="J9" s="16">
        <v>250</v>
      </c>
      <c r="K9" s="22">
        <v>51</v>
      </c>
      <c r="L9" s="22">
        <v>107</v>
      </c>
      <c r="M9" s="16">
        <v>32</v>
      </c>
      <c r="N9" s="16">
        <v>36</v>
      </c>
      <c r="O9" s="20">
        <v>165</v>
      </c>
      <c r="P9" s="20">
        <v>43</v>
      </c>
      <c r="Q9" s="16">
        <v>132</v>
      </c>
      <c r="R9" s="16">
        <v>11</v>
      </c>
      <c r="S9" s="16">
        <v>0</v>
      </c>
      <c r="T9" s="16">
        <v>0</v>
      </c>
    </row>
    <row r="10" spans="1:20" ht="144">
      <c r="A10" s="14" t="s">
        <v>24</v>
      </c>
      <c r="B10" s="15" t="s">
        <v>25</v>
      </c>
      <c r="C10" s="16">
        <v>10</v>
      </c>
      <c r="D10" s="16">
        <v>9</v>
      </c>
      <c r="E10" s="16">
        <v>5142</v>
      </c>
      <c r="F10" s="16">
        <v>9700</v>
      </c>
      <c r="G10" s="16">
        <v>5</v>
      </c>
      <c r="H10" s="16">
        <v>4</v>
      </c>
      <c r="I10" s="16">
        <v>329</v>
      </c>
      <c r="J10" s="16">
        <v>39</v>
      </c>
      <c r="K10" s="16">
        <v>21</v>
      </c>
      <c r="L10" s="16">
        <v>11</v>
      </c>
      <c r="M10" s="16">
        <v>2</v>
      </c>
      <c r="N10" s="16">
        <v>2</v>
      </c>
      <c r="O10" s="16">
        <v>0</v>
      </c>
      <c r="P10" s="16">
        <v>30</v>
      </c>
      <c r="Q10" s="16">
        <v>0</v>
      </c>
      <c r="R10" s="16">
        <v>0</v>
      </c>
      <c r="S10" s="16">
        <v>0</v>
      </c>
      <c r="T10" s="16">
        <v>0</v>
      </c>
    </row>
    <row r="11" spans="1:20" ht="144">
      <c r="A11" s="14" t="s">
        <v>26</v>
      </c>
      <c r="B11" s="15" t="s">
        <v>27</v>
      </c>
      <c r="C11" s="23">
        <v>2</v>
      </c>
      <c r="D11" s="23">
        <v>3</v>
      </c>
      <c r="E11" s="23">
        <v>23308</v>
      </c>
      <c r="F11" s="23">
        <v>9326</v>
      </c>
      <c r="G11" s="23">
        <v>292</v>
      </c>
      <c r="H11" s="23">
        <v>257</v>
      </c>
      <c r="I11" s="23">
        <v>3</v>
      </c>
      <c r="J11" s="23">
        <v>430</v>
      </c>
      <c r="K11" s="23">
        <v>12</v>
      </c>
      <c r="L11" s="23">
        <v>23</v>
      </c>
      <c r="M11" s="23">
        <v>4</v>
      </c>
      <c r="N11" s="23">
        <v>8</v>
      </c>
      <c r="O11" s="23">
        <v>17</v>
      </c>
      <c r="P11" s="23">
        <v>27</v>
      </c>
      <c r="Q11" s="23">
        <v>4</v>
      </c>
      <c r="R11" s="23">
        <v>4</v>
      </c>
      <c r="S11" s="23">
        <v>0</v>
      </c>
      <c r="T11" s="24">
        <v>0</v>
      </c>
    </row>
    <row r="12" spans="1:20" ht="144">
      <c r="A12" s="14" t="s">
        <v>28</v>
      </c>
      <c r="B12" s="15" t="s">
        <v>29</v>
      </c>
      <c r="C12" s="16">
        <v>4</v>
      </c>
      <c r="D12" s="16">
        <v>4</v>
      </c>
      <c r="E12" s="16">
        <v>8900</v>
      </c>
      <c r="F12" s="16">
        <v>10750</v>
      </c>
      <c r="G12" s="16">
        <v>57</v>
      </c>
      <c r="H12" s="16">
        <v>887</v>
      </c>
      <c r="I12" s="16">
        <v>468</v>
      </c>
      <c r="J12" s="16">
        <v>1613</v>
      </c>
      <c r="K12" s="16">
        <v>230</v>
      </c>
      <c r="L12" s="16">
        <v>688</v>
      </c>
      <c r="M12" s="16">
        <v>121</v>
      </c>
      <c r="N12" s="16">
        <v>491</v>
      </c>
      <c r="O12" s="16">
        <v>230</v>
      </c>
      <c r="P12" s="16">
        <v>688</v>
      </c>
      <c r="Q12" s="16">
        <v>121</v>
      </c>
      <c r="R12" s="16">
        <v>491</v>
      </c>
      <c r="S12" s="16">
        <v>0</v>
      </c>
      <c r="T12" s="16">
        <v>0</v>
      </c>
    </row>
    <row r="13" spans="1:20" ht="120">
      <c r="A13" s="14" t="s">
        <v>30</v>
      </c>
      <c r="B13" s="15" t="s">
        <v>31</v>
      </c>
      <c r="C13" s="16">
        <v>2</v>
      </c>
      <c r="D13" s="16">
        <v>9</v>
      </c>
      <c r="E13" s="16">
        <v>8000</v>
      </c>
      <c r="F13" s="16">
        <v>15000</v>
      </c>
      <c r="G13" s="16">
        <v>-51</v>
      </c>
      <c r="H13" s="16">
        <v>-2384</v>
      </c>
      <c r="I13" s="16">
        <v>751</v>
      </c>
      <c r="J13" s="16">
        <v>12540</v>
      </c>
      <c r="K13" s="16">
        <v>4</v>
      </c>
      <c r="L13" s="16">
        <v>24</v>
      </c>
      <c r="M13" s="16">
        <v>3</v>
      </c>
      <c r="N13" s="16">
        <v>5</v>
      </c>
      <c r="O13" s="16">
        <v>2</v>
      </c>
      <c r="P13" s="16">
        <v>16</v>
      </c>
      <c r="Q13" s="16">
        <v>2</v>
      </c>
      <c r="R13" s="16">
        <v>3</v>
      </c>
      <c r="S13" s="16">
        <v>13400</v>
      </c>
      <c r="T13" s="16">
        <v>300</v>
      </c>
    </row>
    <row r="14" spans="1:20" ht="168">
      <c r="A14" s="14" t="s">
        <v>32</v>
      </c>
      <c r="B14" s="15" t="s">
        <v>33</v>
      </c>
      <c r="C14" s="16">
        <v>1</v>
      </c>
      <c r="D14" s="16">
        <v>1</v>
      </c>
      <c r="E14" s="16">
        <v>0</v>
      </c>
      <c r="F14" s="16">
        <v>10000</v>
      </c>
      <c r="G14" s="16">
        <v>0</v>
      </c>
      <c r="H14" s="16">
        <v>-1017</v>
      </c>
      <c r="I14" s="16">
        <v>0</v>
      </c>
      <c r="J14" s="16">
        <v>983</v>
      </c>
      <c r="K14" s="16">
        <v>0</v>
      </c>
      <c r="L14" s="16">
        <v>10</v>
      </c>
      <c r="M14" s="19">
        <v>0</v>
      </c>
      <c r="N14" s="19">
        <v>1</v>
      </c>
      <c r="O14" s="16">
        <v>0</v>
      </c>
      <c r="P14" s="16">
        <v>10</v>
      </c>
      <c r="Q14" s="20">
        <v>0</v>
      </c>
      <c r="R14" s="20">
        <v>1</v>
      </c>
      <c r="S14" s="16">
        <v>0</v>
      </c>
      <c r="T14" s="16">
        <v>265</v>
      </c>
    </row>
    <row r="15" spans="1:20" ht="144">
      <c r="A15" s="14" t="s">
        <v>34</v>
      </c>
      <c r="B15" s="15" t="s">
        <v>35</v>
      </c>
      <c r="C15" s="16"/>
      <c r="D15" s="16">
        <v>1</v>
      </c>
      <c r="E15" s="16"/>
      <c r="F15" s="16">
        <v>20000</v>
      </c>
      <c r="G15" s="16"/>
      <c r="H15" s="16">
        <v>70</v>
      </c>
      <c r="I15" s="16"/>
      <c r="J15" s="16">
        <v>1153</v>
      </c>
      <c r="K15" s="16"/>
      <c r="L15" s="16">
        <v>70</v>
      </c>
      <c r="M15" s="19"/>
      <c r="N15" s="19">
        <v>64</v>
      </c>
      <c r="O15" s="16"/>
      <c r="P15" s="16">
        <v>7</v>
      </c>
      <c r="Q15" s="20"/>
      <c r="R15" s="20">
        <v>2</v>
      </c>
      <c r="S15" s="16"/>
      <c r="T15" s="16">
        <v>8100</v>
      </c>
    </row>
    <row r="16" spans="1:20" ht="15">
      <c r="A16" s="25" t="s">
        <v>36</v>
      </c>
      <c r="B16" s="26"/>
      <c r="C16" s="27">
        <f>SUM(C5:C15)</f>
        <v>81</v>
      </c>
      <c r="D16" s="27">
        <f>SUM(D5:D15)</f>
        <v>81</v>
      </c>
      <c r="E16" s="27">
        <f>SUM(E5:E15)</f>
        <v>97110</v>
      </c>
      <c r="F16" s="27">
        <f>SUM(F5:F15)</f>
        <v>116082</v>
      </c>
      <c r="G16" s="27">
        <f aca="true" t="shared" si="0" ref="G16:S16">SUM(G5:G14)</f>
        <v>-4935</v>
      </c>
      <c r="H16" s="27">
        <f>SUM(H5:H15)</f>
        <v>-3437</v>
      </c>
      <c r="I16" s="27">
        <f t="shared" si="0"/>
        <v>18429</v>
      </c>
      <c r="J16" s="27">
        <f>SUM(J5:J15)</f>
        <v>18550</v>
      </c>
      <c r="K16" s="27">
        <f t="shared" si="0"/>
        <v>3270</v>
      </c>
      <c r="L16" s="27">
        <f>SUM(L5:L15)</f>
        <v>1708</v>
      </c>
      <c r="M16" s="27">
        <f t="shared" si="0"/>
        <v>3003.6</v>
      </c>
      <c r="N16" s="27">
        <f>SUM(N5:N15)</f>
        <v>1324</v>
      </c>
      <c r="O16" s="27">
        <f t="shared" si="0"/>
        <v>2432</v>
      </c>
      <c r="P16" s="27">
        <f>SUM(P5:P15)</f>
        <v>1556</v>
      </c>
      <c r="Q16" s="27">
        <f t="shared" si="0"/>
        <v>2151</v>
      </c>
      <c r="R16" s="27">
        <f>SUM(R5:R15)</f>
        <v>684.3</v>
      </c>
      <c r="S16" s="27">
        <f t="shared" si="0"/>
        <v>13400</v>
      </c>
      <c r="T16" s="27">
        <f>SUM(T5:T15)</f>
        <v>8665</v>
      </c>
    </row>
  </sheetData>
  <mergeCells count="22">
    <mergeCell ref="K3:L3"/>
    <mergeCell ref="M3:N3"/>
    <mergeCell ref="O3:P3"/>
    <mergeCell ref="Q3:R3"/>
    <mergeCell ref="G3:G4"/>
    <mergeCell ref="H3:H4"/>
    <mergeCell ref="I3:I4"/>
    <mergeCell ref="J3:J4"/>
    <mergeCell ref="C3:C4"/>
    <mergeCell ref="D3:D4"/>
    <mergeCell ref="E3:E4"/>
    <mergeCell ref="F3:F4"/>
    <mergeCell ref="A1:T1"/>
    <mergeCell ref="A2:A4"/>
    <mergeCell ref="B2:B4"/>
    <mergeCell ref="C2:D2"/>
    <mergeCell ref="E2:F2"/>
    <mergeCell ref="G2:H2"/>
    <mergeCell ref="I2:J2"/>
    <mergeCell ref="K2:N2"/>
    <mergeCell ref="O2:R2"/>
    <mergeCell ref="S2:T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ДМР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dcterms:created xsi:type="dcterms:W3CDTF">2015-09-22T05:51:50Z</dcterms:created>
  <dcterms:modified xsi:type="dcterms:W3CDTF">2015-09-22T05:53:16Z</dcterms:modified>
  <cp:category/>
  <cp:version/>
  <cp:contentType/>
  <cp:contentStatus/>
</cp:coreProperties>
</file>