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<sst xmlns="http://schemas.openxmlformats.org/spreadsheetml/2006/main" count="507" uniqueCount="280">
  <si>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</si>
  <si>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</si>
  <si>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</si>
  <si>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</si>
  <si>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</si>
  <si>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</si>
  <si>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</si>
  <si>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</si>
  <si>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</si>
  <si>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</si>
  <si>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</si>
  <si>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</si>
  <si>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</si>
  <si>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</si>
  <si>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</si>
  <si>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тарифов по категориям потребителей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</si>
  <si>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</si>
  <si>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</si>
  <si>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</si>
  <si>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</si>
  <si>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</si>
  <si>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</si>
  <si>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</si>
  <si>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</si>
  <si>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</si>
  <si>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</si>
  <si>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</si>
  <si>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</si>
  <si>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</si>
  <si>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</si>
  <si>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</si>
  <si>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</si>
  <si>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</si>
  <si>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</si>
  <si>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</si>
  <si>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</si>
  <si>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</si>
  <si>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</si>
  <si>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</si>
  <si>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</si>
  <si>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</si>
  <si>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</si>
  <si>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</si>
  <si>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</si>
  <si>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</si>
  <si>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</si>
  <si>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</si>
  <si>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</si>
  <si>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</si>
  <si>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</si>
  <si>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</si>
  <si>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</si>
  <si>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</si>
  <si>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</si>
  <si>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</si>
  <si>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</si>
  <si>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</si>
  <si>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</si>
  <si>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</si>
  <si>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</si>
  <si>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тыс. руб.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</si>
  <si>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</si>
  <si>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</si>
  <si>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</si>
  <si>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</si>
  <si>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</si>
  <si>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</si>
  <si>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</si>
  <si>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</si>
  <si>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</si>
  <si>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</si>
  <si>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</si>
  <si>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</si>
  <si>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</si>
  <si>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</si>
  <si>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</si>
  <si>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</si>
  <si>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</si>
  <si>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</si>
  <si>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</si>
  <si>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</si>
  <si>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</si>
  <si>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</si>
  <si>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</si>
  <si>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</si>
  <si>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</si>
  <si>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</si>
  <si>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</si>
  <si>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</si>
  <si>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</si>
  <si>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</si>
  <si>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</si>
  <si>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</si>
  <si>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</si>
  <si>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</si>
  <si>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</si>
  <si>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</si>
  <si>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</si>
  <si>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</si>
  <si>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</si>
  <si>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</si>
  <si>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</si>
  <si>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</si>
  <si>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тыс. чел.</t>
  </si>
  <si>
    <t>операции с недвижимом имуществом, аренда и предоставление услуг, в том числе:</t>
  </si>
  <si>
    <t xml:space="preserve">млрд. руб. </t>
  </si>
  <si>
    <t>в том числе по видам экономической деятельности: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</si>
  <si>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</si>
  <si>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</si>
  <si>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</si>
  <si>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</si>
  <si>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</si>
  <si>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</si>
  <si>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</si>
  <si>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</si>
  <si>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</si>
  <si>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</si>
  <si>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</si>
  <si>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</si>
  <si>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</si>
  <si>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</si>
  <si>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</si>
  <si>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</si>
  <si>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</si>
  <si>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</si>
  <si>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</si>
  <si>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</si>
  <si>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</si>
  <si>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</si>
  <si>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</si>
  <si>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</si>
  <si>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</si>
  <si>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</si>
  <si>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</si>
  <si>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</si>
  <si>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</si>
  <si>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</si>
  <si>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</si>
  <si>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</si>
  <si>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</si>
  <si>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</si>
  <si>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</si>
  <si>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</si>
  <si>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</si>
  <si>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</si>
  <si>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</si>
  <si>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</si>
  <si>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</si>
  <si>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</si>
  <si>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</si>
  <si>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</si>
  <si>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</si>
  <si>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</si>
  <si>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</si>
  <si>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</si>
  <si>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</si>
  <si>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</si>
  <si>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</si>
  <si>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</si>
  <si>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</si>
  <si>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</si>
  <si>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</si>
  <si>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</si>
  <si>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</si>
  <si>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</si>
  <si>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</si>
  <si>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</si>
  <si>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</si>
  <si>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</si>
  <si>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</si>
  <si>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</si>
  <si>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</si>
  <si>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</si>
  <si>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</si>
  <si>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</si>
  <si>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</si>
  <si>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</si>
  <si>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</si>
  <si>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</si>
  <si>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</si>
  <si>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</si>
  <si>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</si>
  <si>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</si>
  <si>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</si>
  <si>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D: Обрабатывающие производства</t>
  </si>
  <si>
    <t>% к предыдущему году в действующих ценах</t>
  </si>
  <si>
    <t>Индекс-дефлятор отрузки - РАЗДЕЛ D: Обрабатывающие производства</t>
  </si>
  <si>
    <t>Индекс-дефлятор отрузки - Подраздел DD: Обработка древесины и производство изделий из дерева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</si>
  <si>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</si>
  <si>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</si>
  <si>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</si>
  <si>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</si>
  <si>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</si>
  <si>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</si>
  <si>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</si>
  <si>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</si>
  <si>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</si>
  <si>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</si>
  <si>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</si>
  <si>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</si>
  <si>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</si>
  <si>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</si>
  <si>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</si>
  <si>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</si>
  <si>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</si>
  <si>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</si>
  <si>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</si>
  <si>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</si>
  <si>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</si>
  <si>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</si>
  <si>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</si>
  <si>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</si>
  <si>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</si>
  <si>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</si>
  <si>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</si>
  <si>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</si>
  <si>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</si>
  <si>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</si>
  <si>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</si>
  <si>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</si>
  <si>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</si>
  <si>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</si>
  <si>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</si>
  <si>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</si>
  <si>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</si>
  <si>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</si>
  <si>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</si>
  <si>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</si>
  <si>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</si>
  <si>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</si>
  <si>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</si>
  <si>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</si>
  <si>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</si>
  <si>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</si>
  <si>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</si>
  <si>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</si>
  <si>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</si>
  <si>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</si>
  <si>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</si>
  <si>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</si>
  <si>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</si>
  <si>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</si>
  <si>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</si>
  <si>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</si>
  <si>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</si>
  <si>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</si>
  <si>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</si>
  <si>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</si>
  <si>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</si>
  <si>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</si>
  <si>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</si>
  <si>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</si>
  <si>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</si>
  <si>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</si>
  <si>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</si>
  <si>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</si>
  <si>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</si>
  <si>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</si>
  <si>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</si>
  <si>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39.7</t>
  </si>
  <si>
    <t>Сельское и лесное хозяйство</t>
  </si>
  <si>
    <t>Фонд начисленной заработной платы работников организаций</t>
  </si>
  <si>
    <t>Денежные доходы населения  РФ</t>
  </si>
  <si>
    <t>181,2 </t>
  </si>
  <si>
    <t>196 </t>
  </si>
  <si>
    <t>205 </t>
  </si>
  <si>
    <t>211 </t>
  </si>
  <si>
    <t>220 </t>
  </si>
  <si>
    <t>230 </t>
  </si>
  <si>
    <t>238 </t>
  </si>
  <si>
    <t>249 </t>
  </si>
  <si>
    <t>- </t>
  </si>
  <si>
    <t>105,5 </t>
  </si>
  <si>
    <t>Дальнереченский муниципальный район</t>
  </si>
  <si>
    <t xml:space="preserve">на 2016 год и на период до 2018 года </t>
  </si>
  <si>
    <t>106,4 </t>
  </si>
  <si>
    <t>106,5 </t>
  </si>
  <si>
    <t>106,1 </t>
  </si>
  <si>
    <t>105,2 </t>
  </si>
  <si>
    <t>Специальные налоговые режимы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</si>
</sst>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 shrinkToFit="1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>
      <alignment/>
    </xf>
    <xf numFmtId="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6"/>
  <sheetViews>
    <sheetView tabSelected="1" zoomScale="65" zoomScaleNormal="65" zoomScalePageLayoutView="0" workbookViewId="0" topLeftCell="A2">
      <pane ySplit="2295" topLeftCell="BM1" activePane="bottomLeft" state="split"/>
      <selection pane="topLeft" activeCell="B4" sqref="B4:L4"/>
      <selection pane="bottomLeft" activeCell="B206" sqref="B206"/>
    </sheetView>
  </sheetViews>
  <sheetFormatPr defaultColWidth="9.00390625" defaultRowHeight="12.75"/>
  <cols>
    <col min="1" max="1" width="1.37890625" style="15" customWidth="1"/>
    <col min="2" max="2" width="76.125" style="15" customWidth="1"/>
    <col min="3" max="3" width="43.375" style="15" customWidth="1"/>
    <col min="4" max="12" width="13.75390625" style="15" customWidth="1"/>
    <col min="13" max="13" width="8.375" style="15" customWidth="1"/>
    <col min="14" max="16384" width="9.125" style="15" customWidth="1"/>
  </cols>
  <sheetData>
    <row r="2" spans="2:12" ht="20.25">
      <c r="B2" s="36" t="s">
        <v>182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24.75" customHeight="1">
      <c r="B3" s="37" t="s">
        <v>210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25.5" customHeight="1">
      <c r="B4" s="37" t="s">
        <v>274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20.25">
      <c r="B5" s="39" t="s">
        <v>273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7" spans="2:12" ht="18.75">
      <c r="B7" s="38" t="s">
        <v>211</v>
      </c>
      <c r="C7" s="38" t="s">
        <v>212</v>
      </c>
      <c r="D7" s="2" t="s">
        <v>213</v>
      </c>
      <c r="E7" s="2" t="s">
        <v>213</v>
      </c>
      <c r="F7" s="2" t="s">
        <v>214</v>
      </c>
      <c r="G7" s="2" t="s">
        <v>215</v>
      </c>
      <c r="H7" s="2"/>
      <c r="I7" s="2"/>
      <c r="J7" s="2"/>
      <c r="K7" s="2"/>
      <c r="L7" s="2"/>
    </row>
    <row r="8" spans="2:12" ht="18.75">
      <c r="B8" s="38"/>
      <c r="C8" s="38"/>
      <c r="D8" s="38">
        <v>2013</v>
      </c>
      <c r="E8" s="38">
        <v>2014</v>
      </c>
      <c r="F8" s="38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8.75" customHeight="1">
      <c r="B9" s="38"/>
      <c r="C9" s="38"/>
      <c r="D9" s="38"/>
      <c r="E9" s="38"/>
      <c r="F9" s="38"/>
      <c r="G9" s="1" t="s">
        <v>216</v>
      </c>
      <c r="H9" s="1" t="s">
        <v>217</v>
      </c>
      <c r="I9" s="1" t="s">
        <v>216</v>
      </c>
      <c r="J9" s="1" t="s">
        <v>217</v>
      </c>
      <c r="K9" s="1" t="s">
        <v>216</v>
      </c>
      <c r="L9" s="1" t="s">
        <v>217</v>
      </c>
    </row>
    <row r="10" spans="2:12" ht="18.75">
      <c r="B10" s="3" t="s">
        <v>218</v>
      </c>
      <c r="C10" s="4"/>
      <c r="D10" s="5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219</v>
      </c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220</v>
      </c>
      <c r="C12" s="4" t="s">
        <v>221</v>
      </c>
      <c r="D12" s="5">
        <v>10.54</v>
      </c>
      <c r="E12" s="5">
        <v>10.3</v>
      </c>
      <c r="F12" s="5">
        <v>10.2</v>
      </c>
      <c r="G12" s="5">
        <v>10</v>
      </c>
      <c r="H12" s="5">
        <v>10</v>
      </c>
      <c r="I12" s="5">
        <v>9.9</v>
      </c>
      <c r="J12" s="5">
        <v>10</v>
      </c>
      <c r="K12" s="5">
        <v>9.7</v>
      </c>
      <c r="L12" s="5">
        <v>10</v>
      </c>
    </row>
    <row r="13" spans="2:12" ht="18.75">
      <c r="B13" s="6" t="s">
        <v>223</v>
      </c>
      <c r="C13" s="4" t="s">
        <v>221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 ht="18.75">
      <c r="B14" s="6" t="s">
        <v>224</v>
      </c>
      <c r="C14" s="4" t="s">
        <v>221</v>
      </c>
      <c r="D14" s="5">
        <v>10.54</v>
      </c>
      <c r="E14" s="5">
        <v>10.3</v>
      </c>
      <c r="F14" s="5">
        <v>10.2</v>
      </c>
      <c r="G14" s="5">
        <v>10</v>
      </c>
      <c r="H14" s="5">
        <v>10</v>
      </c>
      <c r="I14" s="5">
        <v>9.9</v>
      </c>
      <c r="J14" s="5">
        <v>10</v>
      </c>
      <c r="K14" s="5">
        <v>9.7</v>
      </c>
      <c r="L14" s="5">
        <v>10</v>
      </c>
    </row>
    <row r="15" spans="2:12" ht="18.75">
      <c r="B15" s="6" t="s">
        <v>225</v>
      </c>
      <c r="C15" s="4" t="s">
        <v>226</v>
      </c>
      <c r="D15" s="5"/>
      <c r="E15" s="5"/>
      <c r="F15" s="5"/>
      <c r="G15" s="5"/>
      <c r="H15" s="5"/>
      <c r="I15" s="5"/>
      <c r="J15" s="5"/>
      <c r="K15" s="5"/>
      <c r="L15" s="5"/>
    </row>
    <row r="16" spans="2:12" ht="37.5">
      <c r="B16" s="6" t="s">
        <v>227</v>
      </c>
      <c r="C16" s="4" t="s">
        <v>228</v>
      </c>
      <c r="D16" s="5">
        <v>15.62</v>
      </c>
      <c r="E16" s="5">
        <v>14.45</v>
      </c>
      <c r="F16" s="5">
        <v>14.62</v>
      </c>
      <c r="G16" s="21">
        <v>15</v>
      </c>
      <c r="H16" s="21">
        <v>15.1</v>
      </c>
      <c r="I16" s="21">
        <v>15</v>
      </c>
      <c r="J16" s="21">
        <v>15.1</v>
      </c>
      <c r="K16" s="21">
        <v>15</v>
      </c>
      <c r="L16" s="21">
        <v>15.1</v>
      </c>
    </row>
    <row r="17" spans="2:12" ht="37.5">
      <c r="B17" s="6" t="s">
        <v>229</v>
      </c>
      <c r="C17" s="4" t="s">
        <v>230</v>
      </c>
      <c r="D17" s="5">
        <v>18.84</v>
      </c>
      <c r="E17" s="5">
        <v>18.95</v>
      </c>
      <c r="F17" s="5">
        <v>18.95</v>
      </c>
      <c r="G17" s="5">
        <v>18.95</v>
      </c>
      <c r="H17" s="5">
        <v>18.95</v>
      </c>
      <c r="I17" s="5">
        <v>18.95</v>
      </c>
      <c r="J17" s="5">
        <v>18.95</v>
      </c>
      <c r="K17" s="5">
        <v>18.95</v>
      </c>
      <c r="L17" s="5">
        <v>18.95</v>
      </c>
    </row>
    <row r="18" spans="2:12" ht="18.75">
      <c r="B18" s="6" t="s">
        <v>231</v>
      </c>
      <c r="C18" s="4" t="s">
        <v>232</v>
      </c>
      <c r="D18" s="5"/>
      <c r="E18" s="5"/>
      <c r="F18" s="5"/>
      <c r="G18" s="5"/>
      <c r="H18" s="5"/>
      <c r="I18" s="5"/>
      <c r="J18" s="5"/>
      <c r="K18" s="5"/>
      <c r="L18" s="5"/>
    </row>
    <row r="19" spans="2:12" ht="18.75">
      <c r="B19" s="6" t="s">
        <v>181</v>
      </c>
      <c r="C19" s="4" t="s">
        <v>180</v>
      </c>
      <c r="D19" s="5">
        <v>0.25</v>
      </c>
      <c r="E19" s="5">
        <v>0.3</v>
      </c>
      <c r="F19" s="5">
        <v>0.25</v>
      </c>
      <c r="G19" s="5">
        <v>0.25</v>
      </c>
      <c r="H19" s="5">
        <v>0.3</v>
      </c>
      <c r="I19" s="5">
        <v>0.25</v>
      </c>
      <c r="J19" s="5">
        <v>0.3</v>
      </c>
      <c r="K19" s="5">
        <v>0.25</v>
      </c>
      <c r="L19" s="5">
        <v>0.3</v>
      </c>
    </row>
    <row r="20" spans="2:12" ht="18.75">
      <c r="B20" s="6" t="s">
        <v>179</v>
      </c>
      <c r="C20" s="4" t="s">
        <v>180</v>
      </c>
      <c r="D20" s="5">
        <v>0.46</v>
      </c>
      <c r="E20" s="5">
        <v>0.49</v>
      </c>
      <c r="F20" s="5">
        <v>0.5</v>
      </c>
      <c r="G20" s="5">
        <v>0.5</v>
      </c>
      <c r="H20" s="5">
        <v>0.55</v>
      </c>
      <c r="I20" s="5">
        <v>0.45</v>
      </c>
      <c r="J20" s="5">
        <v>0.5</v>
      </c>
      <c r="K20" s="5">
        <v>0.4</v>
      </c>
      <c r="L20" s="5">
        <v>0.45</v>
      </c>
    </row>
    <row r="21" spans="2:12" ht="18.75">
      <c r="B21" s="6" t="s">
        <v>233</v>
      </c>
      <c r="C21" s="4" t="s">
        <v>234</v>
      </c>
      <c r="D21" s="5"/>
      <c r="E21" s="5"/>
      <c r="F21" s="5"/>
      <c r="G21" s="5"/>
      <c r="H21" s="5"/>
      <c r="I21" s="5"/>
      <c r="J21" s="5"/>
      <c r="K21" s="5"/>
      <c r="L21" s="5"/>
    </row>
    <row r="22" spans="2:12" ht="18.75">
      <c r="B22" s="3" t="s">
        <v>235</v>
      </c>
      <c r="C22" s="4"/>
      <c r="D22" s="5"/>
      <c r="E22" s="5"/>
      <c r="F22" s="5"/>
      <c r="G22" s="5"/>
      <c r="H22" s="5"/>
      <c r="I22" s="5"/>
      <c r="J22" s="5"/>
      <c r="K22" s="5"/>
      <c r="L22" s="5"/>
    </row>
    <row r="23" spans="2:12" ht="18.75">
      <c r="B23" s="3" t="s">
        <v>236</v>
      </c>
      <c r="C23" s="4"/>
      <c r="D23" s="5"/>
      <c r="E23" s="5"/>
      <c r="F23" s="5"/>
      <c r="G23" s="5"/>
      <c r="H23" s="5"/>
      <c r="I23" s="5"/>
      <c r="J23" s="5"/>
      <c r="K23" s="5"/>
      <c r="L23" s="5"/>
    </row>
    <row r="24" spans="2:12" ht="18.75">
      <c r="B24" s="6" t="s">
        <v>237</v>
      </c>
      <c r="C24" s="4" t="s">
        <v>238</v>
      </c>
      <c r="D24" s="5">
        <v>91.8</v>
      </c>
      <c r="E24" s="5">
        <v>83.8</v>
      </c>
      <c r="F24" s="5">
        <v>88.1</v>
      </c>
      <c r="G24" s="5">
        <v>90.1</v>
      </c>
      <c r="H24" s="5">
        <v>90.8</v>
      </c>
      <c r="I24" s="5">
        <v>92.2</v>
      </c>
      <c r="J24" s="5">
        <v>93.3</v>
      </c>
      <c r="K24" s="5">
        <v>94.4</v>
      </c>
      <c r="L24" s="5">
        <v>96.36</v>
      </c>
    </row>
    <row r="25" spans="2:12" ht="18.75">
      <c r="B25" s="3" t="s">
        <v>239</v>
      </c>
      <c r="C25" s="4"/>
      <c r="D25" s="5"/>
      <c r="E25" s="5"/>
      <c r="F25" s="5"/>
      <c r="G25" s="5"/>
      <c r="H25" s="5"/>
      <c r="I25" s="5"/>
      <c r="J25" s="5"/>
      <c r="K25" s="5"/>
      <c r="L25" s="5"/>
    </row>
    <row r="26" spans="2:12" ht="37.5">
      <c r="B26" s="7" t="s">
        <v>240</v>
      </c>
      <c r="C26" s="4" t="s">
        <v>238</v>
      </c>
      <c r="D26" s="5"/>
      <c r="E26" s="5"/>
      <c r="F26" s="5"/>
      <c r="G26" s="5"/>
      <c r="H26" s="5"/>
      <c r="I26" s="5"/>
      <c r="J26" s="5"/>
      <c r="K26" s="5"/>
      <c r="L26" s="5"/>
    </row>
    <row r="27" spans="2:12" ht="37.5">
      <c r="B27" s="6" t="s">
        <v>241</v>
      </c>
      <c r="C27" s="4" t="s">
        <v>66</v>
      </c>
      <c r="D27" s="5"/>
      <c r="E27" s="5"/>
      <c r="F27" s="5"/>
      <c r="G27" s="5"/>
      <c r="H27" s="5"/>
      <c r="I27" s="5"/>
      <c r="J27" s="5"/>
      <c r="K27" s="5"/>
      <c r="L27" s="5"/>
    </row>
    <row r="28" spans="2:12" ht="18.75">
      <c r="B28" s="6" t="s">
        <v>242</v>
      </c>
      <c r="C28" s="4" t="s">
        <v>222</v>
      </c>
      <c r="D28" s="5"/>
      <c r="E28" s="5"/>
      <c r="F28" s="5"/>
      <c r="G28" s="5"/>
      <c r="H28" s="5"/>
      <c r="I28" s="5"/>
      <c r="J28" s="5"/>
      <c r="K28" s="5"/>
      <c r="L28" s="5"/>
    </row>
    <row r="29" spans="2:12" ht="18.75">
      <c r="B29" s="3" t="s">
        <v>243</v>
      </c>
      <c r="C29" s="4"/>
      <c r="D29" s="5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244</v>
      </c>
      <c r="C30" s="4" t="s">
        <v>66</v>
      </c>
      <c r="D30" s="5">
        <v>100.4</v>
      </c>
      <c r="E30" s="5">
        <v>101.6</v>
      </c>
      <c r="F30" s="5">
        <v>100.3</v>
      </c>
      <c r="G30" s="5">
        <v>101.8</v>
      </c>
      <c r="H30" s="5">
        <v>102.4</v>
      </c>
      <c r="I30" s="5">
        <v>103.4</v>
      </c>
      <c r="J30" s="5">
        <v>104.7</v>
      </c>
      <c r="K30" s="5">
        <v>105.4</v>
      </c>
      <c r="L30" s="5">
        <v>107.5</v>
      </c>
    </row>
    <row r="31" spans="2:12" ht="18.75">
      <c r="B31" s="3" t="s">
        <v>245</v>
      </c>
      <c r="C31" s="4"/>
      <c r="D31" s="5"/>
      <c r="E31" s="5"/>
      <c r="F31" s="5"/>
      <c r="G31" s="5"/>
      <c r="H31" s="5"/>
      <c r="I31" s="5"/>
      <c r="J31" s="5"/>
      <c r="K31" s="5"/>
      <c r="L31" s="5"/>
    </row>
    <row r="32" spans="2:12" ht="18.75">
      <c r="B32" s="3" t="s">
        <v>246</v>
      </c>
      <c r="C32" s="4"/>
      <c r="D32" s="5"/>
      <c r="E32" s="5"/>
      <c r="F32" s="5"/>
      <c r="G32" s="5"/>
      <c r="H32" s="5"/>
      <c r="I32" s="5"/>
      <c r="J32" s="5"/>
      <c r="K32" s="5"/>
      <c r="L32" s="5"/>
    </row>
    <row r="33" spans="2:12" ht="56.25">
      <c r="B33" s="6" t="s">
        <v>247</v>
      </c>
      <c r="C33" s="4" t="s">
        <v>238</v>
      </c>
      <c r="D33" s="5">
        <v>91.8</v>
      </c>
      <c r="E33" s="5">
        <v>84</v>
      </c>
      <c r="F33" s="5">
        <v>74.5</v>
      </c>
      <c r="G33" s="5">
        <v>76.2</v>
      </c>
      <c r="H33" s="5">
        <v>76.81</v>
      </c>
      <c r="I33" s="5">
        <v>78</v>
      </c>
      <c r="J33" s="5">
        <v>78.9</v>
      </c>
      <c r="K33" s="5">
        <v>80</v>
      </c>
      <c r="L33" s="5">
        <v>81.5</v>
      </c>
    </row>
    <row r="34" spans="2:12" ht="37.5">
      <c r="B34" s="6" t="s">
        <v>184</v>
      </c>
      <c r="C34" s="16" t="s">
        <v>185</v>
      </c>
      <c r="D34" s="5">
        <v>100.5</v>
      </c>
      <c r="E34" s="5">
        <v>91.5</v>
      </c>
      <c r="F34" s="5">
        <v>88.7</v>
      </c>
      <c r="G34" s="5">
        <v>102.3</v>
      </c>
      <c r="H34" s="5">
        <v>103.1</v>
      </c>
      <c r="I34" s="5">
        <v>102.4</v>
      </c>
      <c r="J34" s="5">
        <v>102.7</v>
      </c>
      <c r="K34" s="5">
        <v>104.2</v>
      </c>
      <c r="L34" s="5">
        <v>103.3</v>
      </c>
    </row>
    <row r="35" spans="2:12" ht="37.5">
      <c r="B35" s="6" t="s">
        <v>186</v>
      </c>
      <c r="C35" s="4" t="s">
        <v>222</v>
      </c>
      <c r="D35" s="5">
        <v>107.8</v>
      </c>
      <c r="E35" s="5">
        <v>107.1</v>
      </c>
      <c r="F35" s="5">
        <v>116.4</v>
      </c>
      <c r="G35" s="5">
        <v>110.2</v>
      </c>
      <c r="H35" s="5">
        <v>110.2</v>
      </c>
      <c r="I35" s="5">
        <v>108</v>
      </c>
      <c r="J35" s="5">
        <v>111</v>
      </c>
      <c r="K35" s="5">
        <v>105.6</v>
      </c>
      <c r="L35" s="5">
        <v>106.8</v>
      </c>
    </row>
    <row r="36" spans="2:12" ht="37.5">
      <c r="B36" s="6" t="s">
        <v>248</v>
      </c>
      <c r="C36" s="4" t="s">
        <v>66</v>
      </c>
      <c r="D36" s="5">
        <v>100.4</v>
      </c>
      <c r="E36" s="5">
        <v>101.7</v>
      </c>
      <c r="F36" s="5">
        <v>98.7</v>
      </c>
      <c r="G36" s="5">
        <v>101.5</v>
      </c>
      <c r="H36" s="5">
        <v>102.1</v>
      </c>
      <c r="I36" s="5">
        <v>101.6</v>
      </c>
      <c r="J36" s="5">
        <v>102.3</v>
      </c>
      <c r="K36" s="5">
        <v>101.9</v>
      </c>
      <c r="L36" s="5">
        <v>102.6</v>
      </c>
    </row>
    <row r="37" spans="2:12" ht="75">
      <c r="B37" s="6" t="s">
        <v>249</v>
      </c>
      <c r="C37" s="4" t="s">
        <v>238</v>
      </c>
      <c r="D37" s="5">
        <v>87.3</v>
      </c>
      <c r="E37" s="5">
        <v>79.9</v>
      </c>
      <c r="F37" s="5">
        <v>70.9</v>
      </c>
      <c r="G37" s="5">
        <v>72.5</v>
      </c>
      <c r="H37" s="5">
        <v>73.1</v>
      </c>
      <c r="I37" s="5">
        <v>74.3</v>
      </c>
      <c r="J37" s="5">
        <v>75.1</v>
      </c>
      <c r="K37" s="5">
        <v>77.4</v>
      </c>
      <c r="L37" s="5">
        <v>77.6</v>
      </c>
    </row>
    <row r="38" spans="2:12" ht="37.5">
      <c r="B38" s="6" t="s">
        <v>183</v>
      </c>
      <c r="C38" s="4" t="s">
        <v>185</v>
      </c>
      <c r="D38" s="5">
        <v>100.5</v>
      </c>
      <c r="E38" s="5">
        <v>91.5</v>
      </c>
      <c r="F38" s="5">
        <v>88.7</v>
      </c>
      <c r="G38" s="5">
        <v>102.3</v>
      </c>
      <c r="H38" s="5">
        <v>103.1</v>
      </c>
      <c r="I38" s="5">
        <v>102.4</v>
      </c>
      <c r="J38" s="5">
        <v>102.7</v>
      </c>
      <c r="K38" s="5">
        <v>104.2</v>
      </c>
      <c r="L38" s="5">
        <v>103.3</v>
      </c>
    </row>
    <row r="39" spans="2:12" ht="37.5">
      <c r="B39" s="6" t="s">
        <v>187</v>
      </c>
      <c r="C39" s="4" t="s">
        <v>222</v>
      </c>
      <c r="D39" s="5">
        <v>107.8</v>
      </c>
      <c r="E39" s="5">
        <v>107.1</v>
      </c>
      <c r="F39" s="5">
        <v>116.4</v>
      </c>
      <c r="G39" s="5">
        <v>110.2</v>
      </c>
      <c r="H39" s="5">
        <v>110.2</v>
      </c>
      <c r="I39" s="5">
        <v>108</v>
      </c>
      <c r="J39" s="5">
        <v>111</v>
      </c>
      <c r="K39" s="5">
        <v>105.6</v>
      </c>
      <c r="L39" s="5">
        <v>106.8</v>
      </c>
    </row>
    <row r="40" spans="2:12" ht="37.5">
      <c r="B40" s="6" t="s">
        <v>250</v>
      </c>
      <c r="C40" s="4" t="s">
        <v>222</v>
      </c>
      <c r="D40" s="5">
        <v>100.4</v>
      </c>
      <c r="E40" s="5">
        <v>101.7</v>
      </c>
      <c r="F40" s="5">
        <v>98.7</v>
      </c>
      <c r="G40" s="5">
        <v>101.5</v>
      </c>
      <c r="H40" s="5">
        <v>102.1</v>
      </c>
      <c r="I40" s="5">
        <v>101.6</v>
      </c>
      <c r="J40" s="5">
        <v>102.3</v>
      </c>
      <c r="K40" s="5">
        <v>101.9</v>
      </c>
      <c r="L40" s="5">
        <v>102.6</v>
      </c>
    </row>
    <row r="41" spans="2:12" ht="37.5">
      <c r="B41" s="3" t="s">
        <v>13</v>
      </c>
      <c r="C41" s="4"/>
      <c r="D41" s="5"/>
      <c r="E41" s="5"/>
      <c r="F41" s="5"/>
      <c r="G41" s="5"/>
      <c r="H41" s="5"/>
      <c r="I41" s="5"/>
      <c r="J41" s="5"/>
      <c r="K41" s="5"/>
      <c r="L41" s="5"/>
    </row>
    <row r="42" spans="2:12" ht="75">
      <c r="B42" s="6" t="s">
        <v>14</v>
      </c>
      <c r="C42" s="4" t="s">
        <v>238</v>
      </c>
      <c r="D42" s="5"/>
      <c r="E42" s="5"/>
      <c r="F42" s="5"/>
      <c r="G42" s="5"/>
      <c r="H42" s="5"/>
      <c r="I42" s="5"/>
      <c r="J42" s="5"/>
      <c r="K42" s="5"/>
      <c r="L42" s="5"/>
    </row>
    <row r="43" spans="2:12" ht="37.5">
      <c r="B43" s="6" t="s">
        <v>207</v>
      </c>
      <c r="C43" s="4" t="s">
        <v>185</v>
      </c>
      <c r="D43" s="5">
        <v>113.8</v>
      </c>
      <c r="E43" s="5">
        <v>160</v>
      </c>
      <c r="F43" s="5">
        <v>88.3</v>
      </c>
      <c r="G43" s="5">
        <v>90</v>
      </c>
      <c r="H43" s="5">
        <v>91</v>
      </c>
      <c r="I43" s="5">
        <v>91</v>
      </c>
      <c r="J43" s="5">
        <v>92</v>
      </c>
      <c r="K43" s="5">
        <v>101.5</v>
      </c>
      <c r="L43" s="5">
        <v>102</v>
      </c>
    </row>
    <row r="44" spans="2:12" ht="37.5">
      <c r="B44" s="6" t="s">
        <v>188</v>
      </c>
      <c r="C44" s="4" t="s">
        <v>222</v>
      </c>
      <c r="D44" s="5">
        <v>103.4</v>
      </c>
      <c r="E44" s="5">
        <v>107.7</v>
      </c>
      <c r="F44" s="5">
        <v>107.7</v>
      </c>
      <c r="G44" s="5">
        <v>107.3</v>
      </c>
      <c r="H44" s="5">
        <v>107.3</v>
      </c>
      <c r="I44" s="5">
        <v>107.7</v>
      </c>
      <c r="J44" s="5">
        <v>107.7</v>
      </c>
      <c r="K44" s="5">
        <v>105.4</v>
      </c>
      <c r="L44" s="5">
        <v>105.4</v>
      </c>
    </row>
    <row r="45" spans="1:12" ht="18.75">
      <c r="A45" s="14"/>
      <c r="B45" s="3" t="s">
        <v>15</v>
      </c>
      <c r="C45" s="4"/>
      <c r="D45" s="5"/>
      <c r="E45" s="5"/>
      <c r="F45" s="5"/>
      <c r="G45" s="5"/>
      <c r="H45" s="5"/>
      <c r="I45" s="5"/>
      <c r="J45" s="5"/>
      <c r="K45" s="5"/>
      <c r="L45" s="5"/>
    </row>
    <row r="46" spans="2:12" ht="18.75">
      <c r="B46" s="3" t="s">
        <v>16</v>
      </c>
      <c r="C46" s="4"/>
      <c r="D46" s="5"/>
      <c r="E46" s="5"/>
      <c r="F46" s="5"/>
      <c r="G46" s="5"/>
      <c r="H46" s="5"/>
      <c r="I46" s="5"/>
      <c r="J46" s="5"/>
      <c r="K46" s="5"/>
      <c r="L46" s="5"/>
    </row>
    <row r="47" spans="2:12" ht="18.75">
      <c r="B47" s="7" t="s">
        <v>17</v>
      </c>
      <c r="C47" s="8" t="s">
        <v>18</v>
      </c>
      <c r="D47" s="5">
        <v>385.5</v>
      </c>
      <c r="E47" s="5">
        <v>411.1</v>
      </c>
      <c r="F47" s="5">
        <v>414.79990000000004</v>
      </c>
      <c r="G47" s="5">
        <v>441.7017475145001</v>
      </c>
      <c r="H47" s="5">
        <v>448.11662796800005</v>
      </c>
      <c r="I47" s="5">
        <v>473.0983494295783</v>
      </c>
      <c r="J47" s="5">
        <v>480.93310486735265</v>
      </c>
      <c r="K47" s="5">
        <v>504.78079969417837</v>
      </c>
      <c r="L47" s="5">
        <v>513.675030646722</v>
      </c>
    </row>
    <row r="48" spans="2:12" ht="37.5">
      <c r="B48" s="6" t="s">
        <v>19</v>
      </c>
      <c r="C48" s="4" t="s">
        <v>66</v>
      </c>
      <c r="D48" s="5">
        <v>106.2</v>
      </c>
      <c r="E48" s="5">
        <v>106.6</v>
      </c>
      <c r="F48" s="5">
        <v>100.9</v>
      </c>
      <c r="G48" s="5">
        <v>101.9</v>
      </c>
      <c r="H48" s="5">
        <v>102.4</v>
      </c>
      <c r="I48" s="5">
        <v>102.3</v>
      </c>
      <c r="J48" s="5">
        <v>102.8</v>
      </c>
      <c r="K48" s="5">
        <v>102.2</v>
      </c>
      <c r="L48" s="5">
        <v>102.7</v>
      </c>
    </row>
    <row r="49" spans="2:12" ht="37.5">
      <c r="B49" s="6" t="s">
        <v>20</v>
      </c>
      <c r="C49" s="4" t="s">
        <v>222</v>
      </c>
      <c r="D49" s="5">
        <v>104.2</v>
      </c>
      <c r="E49" s="5">
        <v>111.2</v>
      </c>
      <c r="F49" s="5">
        <v>121.5</v>
      </c>
      <c r="G49" s="5">
        <v>104.5</v>
      </c>
      <c r="H49" s="5">
        <v>105.5</v>
      </c>
      <c r="I49" s="5">
        <v>104.7</v>
      </c>
      <c r="J49" s="5">
        <v>104.4</v>
      </c>
      <c r="K49" s="5">
        <v>104.4</v>
      </c>
      <c r="L49" s="5">
        <v>104</v>
      </c>
    </row>
    <row r="50" spans="2:12" ht="37.5">
      <c r="B50" s="6" t="s">
        <v>21</v>
      </c>
      <c r="C50" s="4"/>
      <c r="D50" s="5"/>
      <c r="E50" s="5"/>
      <c r="F50" s="5"/>
      <c r="G50" s="5"/>
      <c r="H50" s="5"/>
      <c r="I50" s="5"/>
      <c r="J50" s="5"/>
      <c r="K50" s="5"/>
      <c r="L50" s="5"/>
    </row>
    <row r="51" spans="2:12" ht="18.75">
      <c r="B51" s="6" t="s">
        <v>22</v>
      </c>
      <c r="C51" s="4" t="s">
        <v>23</v>
      </c>
      <c r="D51" s="5">
        <v>310.3</v>
      </c>
      <c r="E51" s="5">
        <v>317.7</v>
      </c>
      <c r="F51" s="5">
        <v>317.7</v>
      </c>
      <c r="G51" s="5">
        <v>338.8117804775</v>
      </c>
      <c r="H51" s="5">
        <v>344.242067945</v>
      </c>
      <c r="I51" s="5">
        <v>363.7566670095232</v>
      </c>
      <c r="J51" s="5">
        <v>370.8613885933804</v>
      </c>
      <c r="K51" s="5">
        <v>388.80163978449616</v>
      </c>
      <c r="L51" s="5">
        <v>397.36885236299196</v>
      </c>
    </row>
    <row r="52" spans="2:12" ht="37.5">
      <c r="B52" s="6" t="s">
        <v>24</v>
      </c>
      <c r="C52" s="4" t="s">
        <v>66</v>
      </c>
      <c r="D52" s="5">
        <v>101.7</v>
      </c>
      <c r="E52" s="5">
        <v>102.4</v>
      </c>
      <c r="F52" s="5">
        <v>100</v>
      </c>
      <c r="G52" s="5">
        <v>102.05281696569091</v>
      </c>
      <c r="H52" s="5">
        <v>102.7056339313818</v>
      </c>
      <c r="I52" s="5">
        <v>102.5429430686076</v>
      </c>
      <c r="J52" s="5">
        <v>103.19227317229421</v>
      </c>
      <c r="K52" s="5">
        <v>102.38035410867208</v>
      </c>
      <c r="L52" s="5">
        <v>103.02648016651342</v>
      </c>
    </row>
    <row r="53" spans="2:12" ht="18.75">
      <c r="B53" s="6" t="s">
        <v>25</v>
      </c>
      <c r="C53" s="4" t="s">
        <v>222</v>
      </c>
      <c r="D53" s="5">
        <v>105</v>
      </c>
      <c r="E53" s="5">
        <v>111.2</v>
      </c>
      <c r="F53" s="5">
        <v>121.5</v>
      </c>
      <c r="G53" s="5">
        <v>104.5</v>
      </c>
      <c r="H53" s="5">
        <v>105.5</v>
      </c>
      <c r="I53" s="5">
        <v>104.7</v>
      </c>
      <c r="J53" s="5">
        <v>104.4</v>
      </c>
      <c r="K53" s="5">
        <v>104.4</v>
      </c>
      <c r="L53" s="5">
        <v>104</v>
      </c>
    </row>
    <row r="54" spans="2:12" ht="18.75">
      <c r="B54" s="6" t="s">
        <v>26</v>
      </c>
      <c r="C54" s="4" t="s">
        <v>23</v>
      </c>
      <c r="D54" s="5">
        <v>75.2</v>
      </c>
      <c r="E54" s="5">
        <v>93.4</v>
      </c>
      <c r="F54" s="5">
        <v>97.09990000000005</v>
      </c>
      <c r="G54" s="5">
        <v>102.88996703700006</v>
      </c>
      <c r="H54" s="5">
        <v>103.87456002300006</v>
      </c>
      <c r="I54" s="5">
        <v>109.34168242005515</v>
      </c>
      <c r="J54" s="5">
        <v>110.07171627397226</v>
      </c>
      <c r="K54" s="5">
        <v>115.97915990968218</v>
      </c>
      <c r="L54" s="5">
        <v>116.30617828373006</v>
      </c>
    </row>
    <row r="55" spans="2:12" ht="37.5">
      <c r="B55" s="6" t="s">
        <v>27</v>
      </c>
      <c r="C55" s="4" t="s">
        <v>66</v>
      </c>
      <c r="D55" s="5">
        <v>70.9</v>
      </c>
      <c r="E55" s="5">
        <v>124.2</v>
      </c>
      <c r="F55" s="5">
        <v>103.96134903640257</v>
      </c>
      <c r="G55" s="5">
        <v>101.4</v>
      </c>
      <c r="H55" s="5">
        <v>101.4</v>
      </c>
      <c r="I55" s="5">
        <v>101.5</v>
      </c>
      <c r="J55" s="5">
        <v>101.5</v>
      </c>
      <c r="K55" s="5">
        <v>101.6</v>
      </c>
      <c r="L55" s="5">
        <v>101.6</v>
      </c>
    </row>
    <row r="56" spans="2:12" ht="18.75">
      <c r="B56" s="6" t="s">
        <v>28</v>
      </c>
      <c r="C56" s="4" t="s">
        <v>222</v>
      </c>
      <c r="D56" s="5">
        <v>103.4</v>
      </c>
      <c r="E56" s="5">
        <v>111.2</v>
      </c>
      <c r="F56" s="5">
        <v>121.5</v>
      </c>
      <c r="G56" s="5">
        <v>104.5</v>
      </c>
      <c r="H56" s="5">
        <v>105.5</v>
      </c>
      <c r="I56" s="5">
        <v>104.7</v>
      </c>
      <c r="J56" s="5">
        <v>104.4</v>
      </c>
      <c r="K56" s="5">
        <v>104.4</v>
      </c>
      <c r="L56" s="5">
        <v>104</v>
      </c>
    </row>
    <row r="57" spans="2:12" ht="18.75">
      <c r="B57" s="3" t="s">
        <v>29</v>
      </c>
      <c r="C57" s="4"/>
      <c r="D57" s="5"/>
      <c r="E57" s="5"/>
      <c r="F57" s="5"/>
      <c r="G57" s="5"/>
      <c r="H57" s="5"/>
      <c r="I57" s="5"/>
      <c r="J57" s="5"/>
      <c r="K57" s="5"/>
      <c r="L57" s="5"/>
    </row>
    <row r="58" spans="2:12" ht="18.75">
      <c r="B58" s="3" t="s">
        <v>30</v>
      </c>
      <c r="C58" s="4"/>
      <c r="D58" s="5"/>
      <c r="E58" s="5"/>
      <c r="F58" s="5"/>
      <c r="G58" s="5"/>
      <c r="H58" s="5"/>
      <c r="I58" s="5"/>
      <c r="J58" s="5"/>
      <c r="K58" s="5"/>
      <c r="L58" s="5"/>
    </row>
    <row r="59" spans="2:12" ht="56.25">
      <c r="B59" s="6" t="s">
        <v>31</v>
      </c>
      <c r="C59" s="4" t="s">
        <v>32</v>
      </c>
      <c r="D59" s="18">
        <v>657</v>
      </c>
      <c r="E59" s="18">
        <v>657</v>
      </c>
      <c r="F59" s="18">
        <v>657</v>
      </c>
      <c r="G59" s="18">
        <v>657</v>
      </c>
      <c r="H59" s="18">
        <v>657</v>
      </c>
      <c r="I59" s="18">
        <v>657</v>
      </c>
      <c r="J59" s="18">
        <v>657</v>
      </c>
      <c r="K59" s="18">
        <v>657</v>
      </c>
      <c r="L59" s="18">
        <v>657</v>
      </c>
    </row>
    <row r="60" spans="2:12" ht="18.75">
      <c r="B60" s="6" t="s">
        <v>33</v>
      </c>
      <c r="C60" s="4" t="s">
        <v>32</v>
      </c>
      <c r="D60" s="18">
        <v>34.5</v>
      </c>
      <c r="E60" s="18">
        <v>34.5</v>
      </c>
      <c r="F60" s="18">
        <v>34.5</v>
      </c>
      <c r="G60" s="18">
        <v>34.5</v>
      </c>
      <c r="H60" s="18">
        <v>34.5</v>
      </c>
      <c r="I60" s="18">
        <v>34.5</v>
      </c>
      <c r="J60" s="18">
        <v>34.5</v>
      </c>
      <c r="K60" s="18">
        <v>34.5</v>
      </c>
      <c r="L60" s="18">
        <v>34.5</v>
      </c>
    </row>
    <row r="61" spans="2:12" ht="37.5">
      <c r="B61" s="7" t="s">
        <v>34</v>
      </c>
      <c r="C61" s="8" t="s">
        <v>35</v>
      </c>
      <c r="D61" s="18" t="s">
        <v>259</v>
      </c>
      <c r="E61" s="18" t="s">
        <v>259</v>
      </c>
      <c r="F61" s="18" t="s">
        <v>259</v>
      </c>
      <c r="G61" s="18" t="s">
        <v>259</v>
      </c>
      <c r="H61" s="18" t="s">
        <v>259</v>
      </c>
      <c r="I61" s="18" t="s">
        <v>259</v>
      </c>
      <c r="J61" s="18" t="s">
        <v>259</v>
      </c>
      <c r="K61" s="18" t="s">
        <v>259</v>
      </c>
      <c r="L61" s="18" t="s">
        <v>259</v>
      </c>
    </row>
    <row r="62" spans="2:12" ht="37.5">
      <c r="B62" s="6" t="s">
        <v>36</v>
      </c>
      <c r="C62" s="8" t="s">
        <v>35</v>
      </c>
      <c r="D62" s="18">
        <v>100</v>
      </c>
      <c r="E62" s="18">
        <v>100</v>
      </c>
      <c r="F62" s="18">
        <v>100</v>
      </c>
      <c r="G62" s="18">
        <v>100</v>
      </c>
      <c r="H62" s="18">
        <v>100</v>
      </c>
      <c r="I62" s="18">
        <v>100</v>
      </c>
      <c r="J62" s="18">
        <v>100</v>
      </c>
      <c r="K62" s="18">
        <v>100</v>
      </c>
      <c r="L62" s="18">
        <v>100</v>
      </c>
    </row>
    <row r="63" spans="2:12" ht="56.25">
      <c r="B63" s="6" t="s">
        <v>37</v>
      </c>
      <c r="C63" s="4" t="s">
        <v>38</v>
      </c>
      <c r="D63" s="17">
        <v>100</v>
      </c>
      <c r="E63" s="17">
        <v>100</v>
      </c>
      <c r="F63" s="17">
        <v>100</v>
      </c>
      <c r="G63" s="17">
        <v>100</v>
      </c>
      <c r="H63" s="17">
        <v>100</v>
      </c>
      <c r="I63" s="17">
        <v>100</v>
      </c>
      <c r="J63" s="17">
        <v>100</v>
      </c>
      <c r="K63" s="17">
        <v>100</v>
      </c>
      <c r="L63" s="17">
        <v>100</v>
      </c>
    </row>
    <row r="64" spans="2:12" ht="18.75">
      <c r="B64" s="3" t="s">
        <v>39</v>
      </c>
      <c r="C64" s="4"/>
      <c r="D64" s="5"/>
      <c r="E64" s="5"/>
      <c r="F64" s="5"/>
      <c r="G64" s="5"/>
      <c r="H64" s="5"/>
      <c r="I64" s="5"/>
      <c r="J64" s="5"/>
      <c r="K64" s="5"/>
      <c r="L64" s="5"/>
    </row>
    <row r="65" spans="2:12" ht="37.5">
      <c r="B65" s="6" t="s">
        <v>40</v>
      </c>
      <c r="C65" s="4" t="s">
        <v>41</v>
      </c>
      <c r="D65" s="5">
        <v>0.12</v>
      </c>
      <c r="E65" s="5">
        <v>0.12</v>
      </c>
      <c r="F65" s="5">
        <v>0.12</v>
      </c>
      <c r="G65" s="5">
        <v>0.13</v>
      </c>
      <c r="H65" s="5">
        <v>0.13</v>
      </c>
      <c r="I65" s="5">
        <v>0.14</v>
      </c>
      <c r="J65" s="5">
        <v>0.14</v>
      </c>
      <c r="K65" s="5">
        <v>0.15</v>
      </c>
      <c r="L65" s="5">
        <v>0.15</v>
      </c>
    </row>
    <row r="66" spans="2:12" ht="18.75">
      <c r="B66" s="6" t="s">
        <v>43</v>
      </c>
      <c r="C66" s="4" t="s">
        <v>44</v>
      </c>
      <c r="D66" s="5"/>
      <c r="E66" s="5"/>
      <c r="F66" s="5"/>
      <c r="G66" s="5"/>
      <c r="H66" s="5"/>
      <c r="I66" s="5"/>
      <c r="J66" s="5"/>
      <c r="K66" s="5"/>
      <c r="L66" s="5"/>
    </row>
    <row r="67" spans="2:12" ht="18.75">
      <c r="B67" s="6" t="s">
        <v>45</v>
      </c>
      <c r="C67" s="4" t="s">
        <v>44</v>
      </c>
      <c r="D67" s="5"/>
      <c r="E67" s="5"/>
      <c r="F67" s="5"/>
      <c r="G67" s="5"/>
      <c r="H67" s="5"/>
      <c r="I67" s="5"/>
      <c r="J67" s="5"/>
      <c r="K67" s="5"/>
      <c r="L67" s="5"/>
    </row>
    <row r="68" spans="2:12" ht="37.5">
      <c r="B68" s="3" t="s">
        <v>46</v>
      </c>
      <c r="C68" s="4"/>
      <c r="D68" s="5"/>
      <c r="E68" s="5"/>
      <c r="F68" s="5"/>
      <c r="G68" s="5"/>
      <c r="H68" s="5"/>
      <c r="I68" s="5"/>
      <c r="J68" s="5"/>
      <c r="K68" s="5"/>
      <c r="L68" s="5"/>
    </row>
    <row r="69" spans="2:12" ht="18.75">
      <c r="B69" s="6" t="s">
        <v>47</v>
      </c>
      <c r="C69" s="4" t="s">
        <v>48</v>
      </c>
      <c r="D69" s="5">
        <v>4.6</v>
      </c>
      <c r="E69" s="5">
        <v>2.6</v>
      </c>
      <c r="F69" s="5">
        <v>2.6</v>
      </c>
      <c r="G69" s="5">
        <v>2.6533</v>
      </c>
      <c r="H69" s="5">
        <v>2.67046</v>
      </c>
      <c r="I69" s="5">
        <v>2.7206938200000006</v>
      </c>
      <c r="J69" s="5">
        <v>2.755647674</v>
      </c>
      <c r="K69" s="5">
        <v>2.785446332916001</v>
      </c>
      <c r="L69" s="5">
        <v>2.8391437985222</v>
      </c>
    </row>
    <row r="70" spans="2:12" ht="18.75">
      <c r="B70" s="6" t="s">
        <v>49</v>
      </c>
      <c r="C70" s="4" t="s">
        <v>48</v>
      </c>
      <c r="D70" s="5"/>
      <c r="E70" s="5"/>
      <c r="F70" s="5"/>
      <c r="G70" s="5"/>
      <c r="H70" s="5"/>
      <c r="I70" s="5"/>
      <c r="J70" s="5"/>
      <c r="K70" s="5"/>
      <c r="L70" s="5"/>
    </row>
    <row r="71" spans="2:12" ht="18.75">
      <c r="B71" s="6" t="s">
        <v>50</v>
      </c>
      <c r="C71" s="4" t="s">
        <v>48</v>
      </c>
      <c r="D71" s="5">
        <v>2.4</v>
      </c>
      <c r="E71" s="5">
        <v>6.6</v>
      </c>
      <c r="F71" s="5">
        <v>6.6</v>
      </c>
      <c r="G71" s="5">
        <v>6.7353</v>
      </c>
      <c r="H71" s="5">
        <v>6.778859999999999</v>
      </c>
      <c r="I71" s="5">
        <v>6.9063766200000005</v>
      </c>
      <c r="J71" s="5">
        <v>6.995105633999999</v>
      </c>
      <c r="K71" s="5">
        <v>7.070748383556001</v>
      </c>
      <c r="L71" s="5">
        <v>7.207057334710199</v>
      </c>
    </row>
    <row r="72" spans="2:12" ht="18.75">
      <c r="B72" s="6" t="s">
        <v>51</v>
      </c>
      <c r="C72" s="4" t="s">
        <v>48</v>
      </c>
      <c r="D72" s="5"/>
      <c r="E72" s="5"/>
      <c r="F72" s="5"/>
      <c r="G72" s="5"/>
      <c r="H72" s="5"/>
      <c r="I72" s="5"/>
      <c r="J72" s="5"/>
      <c r="K72" s="5"/>
      <c r="L72" s="5"/>
    </row>
    <row r="73" spans="2:12" ht="18.75">
      <c r="B73" s="6" t="s">
        <v>52</v>
      </c>
      <c r="C73" s="4" t="s">
        <v>48</v>
      </c>
      <c r="D73" s="5">
        <v>7.7</v>
      </c>
      <c r="E73" s="5">
        <v>8.4</v>
      </c>
      <c r="F73" s="5">
        <v>8.4</v>
      </c>
      <c r="G73" s="5">
        <v>8.5722</v>
      </c>
      <c r="H73" s="5">
        <v>8.62764</v>
      </c>
      <c r="I73" s="5">
        <v>8.789933880000001</v>
      </c>
      <c r="J73" s="5">
        <v>8.902861716</v>
      </c>
      <c r="K73" s="5">
        <v>8.999134306344002</v>
      </c>
      <c r="L73" s="5">
        <v>9.1726184259948</v>
      </c>
    </row>
    <row r="74" spans="2:12" ht="18.75">
      <c r="B74" s="6" t="s">
        <v>53</v>
      </c>
      <c r="C74" s="4" t="s">
        <v>48</v>
      </c>
      <c r="D74" s="5">
        <v>2.8</v>
      </c>
      <c r="E74" s="5">
        <v>2.8</v>
      </c>
      <c r="F74" s="5">
        <v>2.8</v>
      </c>
      <c r="G74" s="5">
        <v>2.8573999999999997</v>
      </c>
      <c r="H74" s="5">
        <v>2.8758799999999995</v>
      </c>
      <c r="I74" s="5">
        <v>2.92997796</v>
      </c>
      <c r="J74" s="5">
        <v>2.9676205719999995</v>
      </c>
      <c r="K74" s="5">
        <v>2.9997114354480003</v>
      </c>
      <c r="L74" s="5">
        <v>3.0575394753315996</v>
      </c>
    </row>
    <row r="75" spans="2:12" ht="18.75">
      <c r="B75" s="6" t="s">
        <v>54</v>
      </c>
      <c r="C75" s="4" t="s">
        <v>48</v>
      </c>
      <c r="D75" s="5">
        <v>0.5</v>
      </c>
      <c r="E75" s="5">
        <v>0.5</v>
      </c>
      <c r="F75" s="5">
        <v>0.5198067451820129</v>
      </c>
      <c r="G75" s="5">
        <v>0.5431980487152035</v>
      </c>
      <c r="H75" s="5">
        <v>0.5270840396145611</v>
      </c>
      <c r="I75" s="5">
        <v>0.5513460194459315</v>
      </c>
      <c r="J75" s="5">
        <v>0.5349903002087795</v>
      </c>
      <c r="K75" s="5">
        <v>0.5601675557570664</v>
      </c>
      <c r="L75" s="5">
        <v>0.54355014501212</v>
      </c>
    </row>
    <row r="76" spans="2:12" ht="18.75">
      <c r="B76" s="6" t="s">
        <v>55</v>
      </c>
      <c r="C76" s="4" t="s">
        <v>48</v>
      </c>
      <c r="D76" s="5">
        <v>1</v>
      </c>
      <c r="E76" s="5">
        <v>1.1</v>
      </c>
      <c r="F76" s="5">
        <v>1.1435748394004284</v>
      </c>
      <c r="G76" s="5">
        <v>1.1595848871520344</v>
      </c>
      <c r="H76" s="5">
        <v>1.1595848871520344</v>
      </c>
      <c r="I76" s="5">
        <v>1.1769786604593149</v>
      </c>
      <c r="J76" s="5">
        <v>1.1769786604593149</v>
      </c>
      <c r="K76" s="5">
        <v>1.195810319026664</v>
      </c>
      <c r="L76" s="5">
        <v>1.195810319026664</v>
      </c>
    </row>
    <row r="77" spans="2:12" ht="18.75">
      <c r="B77" s="6" t="s">
        <v>56</v>
      </c>
      <c r="C77" s="4" t="s">
        <v>57</v>
      </c>
      <c r="D77" s="5">
        <v>2.27</v>
      </c>
      <c r="E77" s="5">
        <v>2.31</v>
      </c>
      <c r="F77" s="5">
        <v>2.4015071627408995</v>
      </c>
      <c r="G77" s="5">
        <v>2.4351282630192723</v>
      </c>
      <c r="H77" s="5">
        <v>2.4351282630192723</v>
      </c>
      <c r="I77" s="5">
        <v>2.4716551869645613</v>
      </c>
      <c r="J77" s="5">
        <v>2.4716551869645613</v>
      </c>
      <c r="K77" s="5">
        <v>2.5112016699559945</v>
      </c>
      <c r="L77" s="5">
        <v>2.5112016699559945</v>
      </c>
    </row>
    <row r="78" spans="2:12" ht="18.75">
      <c r="B78" s="6" t="s">
        <v>58</v>
      </c>
      <c r="C78" s="4" t="s">
        <v>59</v>
      </c>
      <c r="D78" s="5"/>
      <c r="E78" s="5"/>
      <c r="F78" s="5"/>
      <c r="G78" s="5"/>
      <c r="H78" s="5"/>
      <c r="I78" s="5"/>
      <c r="J78" s="5"/>
      <c r="K78" s="5"/>
      <c r="L78" s="5"/>
    </row>
    <row r="79" spans="2:12" ht="18.75">
      <c r="B79" s="3" t="s">
        <v>61</v>
      </c>
      <c r="C79" s="4"/>
      <c r="D79" s="10"/>
      <c r="E79" s="5"/>
      <c r="F79" s="5"/>
      <c r="G79" s="5"/>
      <c r="H79" s="5"/>
      <c r="I79" s="5"/>
      <c r="J79" s="5"/>
      <c r="K79" s="5"/>
      <c r="L79" s="5"/>
    </row>
    <row r="80" spans="2:12" ht="37.5">
      <c r="B80" s="6" t="s">
        <v>62</v>
      </c>
      <c r="C80" s="8" t="s">
        <v>64</v>
      </c>
      <c r="D80" s="5">
        <v>224.8</v>
      </c>
      <c r="E80" s="5">
        <v>225.3</v>
      </c>
      <c r="F80" s="5">
        <v>263.4</v>
      </c>
      <c r="G80" s="5">
        <v>270.3</v>
      </c>
      <c r="H80" s="5">
        <v>276.7</v>
      </c>
      <c r="I80" s="5">
        <v>279.22</v>
      </c>
      <c r="J80" s="5">
        <v>298</v>
      </c>
      <c r="K80" s="5">
        <v>293.4</v>
      </c>
      <c r="L80" s="5">
        <v>320.57</v>
      </c>
    </row>
    <row r="81" spans="2:12" ht="37.5">
      <c r="B81" s="6" t="s">
        <v>65</v>
      </c>
      <c r="C81" s="4" t="s">
        <v>66</v>
      </c>
      <c r="D81" s="5">
        <v>99.8</v>
      </c>
      <c r="E81" s="5">
        <v>91.7</v>
      </c>
      <c r="F81" s="5">
        <v>125</v>
      </c>
      <c r="G81" s="5">
        <v>109</v>
      </c>
      <c r="H81" s="5">
        <v>112</v>
      </c>
      <c r="I81" s="5">
        <v>110</v>
      </c>
      <c r="J81" s="5">
        <v>115</v>
      </c>
      <c r="K81" s="5">
        <v>112</v>
      </c>
      <c r="L81" s="5">
        <v>115</v>
      </c>
    </row>
    <row r="82" spans="2:12" ht="37.5">
      <c r="B82" s="6" t="s">
        <v>67</v>
      </c>
      <c r="C82" s="4" t="s">
        <v>222</v>
      </c>
      <c r="D82" s="5">
        <v>105.6</v>
      </c>
      <c r="E82" s="5">
        <v>104.4</v>
      </c>
      <c r="F82" s="5">
        <v>106.9</v>
      </c>
      <c r="G82" s="5">
        <v>106.2</v>
      </c>
      <c r="H82" s="5">
        <v>106.6</v>
      </c>
      <c r="I82" s="5">
        <v>106.5</v>
      </c>
      <c r="J82" s="5">
        <v>106.8</v>
      </c>
      <c r="K82" s="5">
        <v>106.6</v>
      </c>
      <c r="L82" s="5">
        <v>106.9</v>
      </c>
    </row>
    <row r="83" spans="2:12" ht="18.75">
      <c r="B83" s="7" t="s">
        <v>68</v>
      </c>
      <c r="C83" s="8" t="s">
        <v>69</v>
      </c>
      <c r="D83" s="5">
        <v>0.55</v>
      </c>
      <c r="E83" s="5">
        <v>0.04</v>
      </c>
      <c r="F83" s="5">
        <v>0.12</v>
      </c>
      <c r="G83" s="5">
        <v>0.2</v>
      </c>
      <c r="H83" s="5">
        <v>0.3</v>
      </c>
      <c r="I83" s="5">
        <v>0.3</v>
      </c>
      <c r="J83" s="5">
        <v>0.4</v>
      </c>
      <c r="K83" s="5">
        <v>0.4</v>
      </c>
      <c r="L83" s="5">
        <v>0.5</v>
      </c>
    </row>
    <row r="84" spans="2:12" ht="18.75">
      <c r="B84" s="7" t="s">
        <v>70</v>
      </c>
      <c r="C84" s="8" t="s">
        <v>71</v>
      </c>
      <c r="D84" s="5">
        <v>100</v>
      </c>
      <c r="E84" s="5">
        <v>100</v>
      </c>
      <c r="F84" s="5">
        <v>100</v>
      </c>
      <c r="G84" s="5">
        <v>100</v>
      </c>
      <c r="H84" s="5">
        <v>50</v>
      </c>
      <c r="I84" s="5">
        <v>100</v>
      </c>
      <c r="J84" s="5">
        <v>60</v>
      </c>
      <c r="K84" s="5">
        <v>100</v>
      </c>
      <c r="L84" s="5">
        <v>50</v>
      </c>
    </row>
    <row r="85" spans="2:12" ht="18.75">
      <c r="B85" s="3" t="s">
        <v>72</v>
      </c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2:12" ht="39.75" customHeight="1">
      <c r="B86" s="6" t="s">
        <v>73</v>
      </c>
      <c r="C86" s="4" t="s">
        <v>74</v>
      </c>
      <c r="D86" s="30">
        <v>106.8</v>
      </c>
      <c r="E86" s="30">
        <v>107.8</v>
      </c>
      <c r="F86" s="30">
        <v>115.7</v>
      </c>
      <c r="G86" s="30">
        <v>107</v>
      </c>
      <c r="H86" s="30" t="s">
        <v>275</v>
      </c>
      <c r="I86" s="30" t="s">
        <v>276</v>
      </c>
      <c r="J86" s="30" t="s">
        <v>277</v>
      </c>
      <c r="K86" s="30" t="s">
        <v>272</v>
      </c>
      <c r="L86" s="30" t="s">
        <v>278</v>
      </c>
    </row>
    <row r="87" spans="2:12" ht="37.5">
      <c r="B87" s="7" t="s">
        <v>75</v>
      </c>
      <c r="C87" s="9" t="s">
        <v>64</v>
      </c>
      <c r="D87" s="30">
        <v>181.2</v>
      </c>
      <c r="E87" s="30">
        <v>198.5</v>
      </c>
      <c r="F87" s="30">
        <v>195.5</v>
      </c>
      <c r="G87" s="30">
        <v>208.4</v>
      </c>
      <c r="H87" s="30">
        <v>207</v>
      </c>
      <c r="I87" s="30">
        <v>221.3</v>
      </c>
      <c r="J87" s="30">
        <v>217.4</v>
      </c>
      <c r="K87" s="30">
        <v>232.4</v>
      </c>
      <c r="L87" s="30">
        <v>227.6</v>
      </c>
    </row>
    <row r="88" spans="2:12" ht="37.5">
      <c r="B88" s="7" t="s">
        <v>75</v>
      </c>
      <c r="C88" s="9" t="s">
        <v>66</v>
      </c>
      <c r="D88" s="30">
        <v>106.9</v>
      </c>
      <c r="E88" s="30">
        <v>102</v>
      </c>
      <c r="F88" s="30">
        <v>98.6</v>
      </c>
      <c r="G88" s="30">
        <v>100.2</v>
      </c>
      <c r="H88" s="30">
        <v>100.1</v>
      </c>
      <c r="I88" s="30">
        <v>100.4</v>
      </c>
      <c r="J88" s="30">
        <v>100.2</v>
      </c>
      <c r="K88" s="30">
        <v>100.6</v>
      </c>
      <c r="L88" s="30">
        <v>100.3</v>
      </c>
    </row>
    <row r="89" spans="2:12" ht="18.75">
      <c r="B89" s="6" t="s">
        <v>76</v>
      </c>
      <c r="C89" s="4" t="s">
        <v>222</v>
      </c>
      <c r="D89" s="30">
        <v>104.9</v>
      </c>
      <c r="E89" s="30">
        <v>107.4</v>
      </c>
      <c r="F89" s="30">
        <v>117.46</v>
      </c>
      <c r="G89" s="30">
        <v>106.6</v>
      </c>
      <c r="H89" s="30">
        <v>105.9</v>
      </c>
      <c r="I89" s="30">
        <v>106.2</v>
      </c>
      <c r="J89" s="30">
        <v>105.7</v>
      </c>
      <c r="K89" s="30">
        <v>105</v>
      </c>
      <c r="L89" s="30">
        <v>104.7</v>
      </c>
    </row>
    <row r="90" spans="2:12" ht="18.75">
      <c r="B90" s="6" t="s">
        <v>77</v>
      </c>
      <c r="C90" s="4" t="s">
        <v>238</v>
      </c>
      <c r="D90" s="30">
        <v>21.5</v>
      </c>
      <c r="E90" s="30">
        <v>24.5</v>
      </c>
      <c r="F90" s="30">
        <v>22</v>
      </c>
      <c r="G90" s="30">
        <v>23.5</v>
      </c>
      <c r="H90" s="30">
        <v>23.4</v>
      </c>
      <c r="I90" s="30">
        <v>25</v>
      </c>
      <c r="J90" s="30">
        <v>24.8</v>
      </c>
      <c r="K90" s="30">
        <v>26.5</v>
      </c>
      <c r="L90" s="30">
        <v>26</v>
      </c>
    </row>
    <row r="91" spans="2:12" ht="37.5">
      <c r="B91" s="6" t="s">
        <v>77</v>
      </c>
      <c r="C91" s="4" t="s">
        <v>66</v>
      </c>
      <c r="D91" s="30">
        <v>120.4</v>
      </c>
      <c r="E91" s="30">
        <v>108.4</v>
      </c>
      <c r="F91" s="30">
        <v>94.1</v>
      </c>
      <c r="G91" s="30">
        <v>100</v>
      </c>
      <c r="H91" s="30">
        <v>100</v>
      </c>
      <c r="I91" s="30">
        <v>100.2</v>
      </c>
      <c r="J91" s="30">
        <v>100.1</v>
      </c>
      <c r="K91" s="30">
        <v>100.4</v>
      </c>
      <c r="L91" s="30">
        <v>100.2</v>
      </c>
    </row>
    <row r="92" spans="2:12" ht="37.5">
      <c r="B92" s="6" t="s">
        <v>254</v>
      </c>
      <c r="C92" s="4" t="s">
        <v>74</v>
      </c>
      <c r="D92" s="30"/>
      <c r="E92" s="30"/>
      <c r="F92" s="30"/>
      <c r="G92" s="30"/>
      <c r="H92" s="30"/>
      <c r="I92" s="30"/>
      <c r="J92" s="30"/>
      <c r="K92" s="30"/>
      <c r="L92" s="30"/>
    </row>
    <row r="93" spans="2:12" ht="37.5">
      <c r="B93" s="11" t="s">
        <v>78</v>
      </c>
      <c r="C93" s="9"/>
      <c r="D93" s="5"/>
      <c r="E93" s="5"/>
      <c r="F93" s="5"/>
      <c r="G93" s="5"/>
      <c r="H93" s="5"/>
      <c r="I93" s="5"/>
      <c r="J93" s="5"/>
      <c r="K93" s="5"/>
      <c r="L93" s="5"/>
    </row>
    <row r="94" spans="2:12" ht="75">
      <c r="B94" s="7" t="s">
        <v>79</v>
      </c>
      <c r="C94" s="9" t="s">
        <v>80</v>
      </c>
      <c r="D94" s="30" t="s">
        <v>271</v>
      </c>
      <c r="E94" s="30" t="s">
        <v>271</v>
      </c>
      <c r="F94" s="30" t="s">
        <v>271</v>
      </c>
      <c r="G94" s="30" t="s">
        <v>271</v>
      </c>
      <c r="H94" s="30" t="s">
        <v>271</v>
      </c>
      <c r="I94" s="30" t="s">
        <v>271</v>
      </c>
      <c r="J94" s="30" t="s">
        <v>271</v>
      </c>
      <c r="K94" s="30" t="s">
        <v>271</v>
      </c>
      <c r="L94" s="30" t="s">
        <v>271</v>
      </c>
    </row>
    <row r="95" spans="2:12" ht="75">
      <c r="B95" s="7" t="s">
        <v>81</v>
      </c>
      <c r="C95" s="9" t="s">
        <v>80</v>
      </c>
      <c r="D95" s="30">
        <v>168.2</v>
      </c>
      <c r="E95" s="30">
        <v>188.5</v>
      </c>
      <c r="F95" s="30">
        <v>181.5</v>
      </c>
      <c r="G95" s="30">
        <v>193.4</v>
      </c>
      <c r="H95" s="30">
        <v>192</v>
      </c>
      <c r="I95" s="30">
        <v>205.8</v>
      </c>
      <c r="J95" s="30">
        <v>202.4</v>
      </c>
      <c r="K95" s="30">
        <v>216.4</v>
      </c>
      <c r="L95" s="30">
        <v>211.6</v>
      </c>
    </row>
    <row r="96" spans="2:12" ht="75">
      <c r="B96" s="7" t="s">
        <v>82</v>
      </c>
      <c r="C96" s="9" t="s">
        <v>80</v>
      </c>
      <c r="D96" s="30">
        <v>13</v>
      </c>
      <c r="E96" s="30">
        <v>14</v>
      </c>
      <c r="F96" s="30">
        <v>14</v>
      </c>
      <c r="G96" s="30">
        <v>15</v>
      </c>
      <c r="H96" s="30">
        <v>15</v>
      </c>
      <c r="I96" s="30">
        <v>15.5</v>
      </c>
      <c r="J96" s="30">
        <v>15</v>
      </c>
      <c r="K96" s="30">
        <v>16</v>
      </c>
      <c r="L96" s="30">
        <v>16</v>
      </c>
    </row>
    <row r="97" spans="2:12" ht="37.5">
      <c r="B97" s="11" t="s">
        <v>83</v>
      </c>
      <c r="C97" s="9"/>
      <c r="D97" s="30"/>
      <c r="E97" s="30"/>
      <c r="F97" s="30"/>
      <c r="G97" s="30"/>
      <c r="H97" s="30"/>
      <c r="I97" s="30"/>
      <c r="J97" s="30"/>
      <c r="K97" s="30"/>
      <c r="L97" s="30"/>
    </row>
    <row r="98" spans="2:12" ht="56.25">
      <c r="B98" s="7" t="s">
        <v>84</v>
      </c>
      <c r="C98" s="8" t="s">
        <v>64</v>
      </c>
      <c r="D98" s="30" t="s">
        <v>263</v>
      </c>
      <c r="E98" s="30" t="s">
        <v>264</v>
      </c>
      <c r="F98" s="30" t="s">
        <v>264</v>
      </c>
      <c r="G98" s="30" t="s">
        <v>265</v>
      </c>
      <c r="H98" s="30" t="s">
        <v>266</v>
      </c>
      <c r="I98" s="30" t="s">
        <v>267</v>
      </c>
      <c r="J98" s="30" t="s">
        <v>268</v>
      </c>
      <c r="K98" s="30" t="s">
        <v>269</v>
      </c>
      <c r="L98" s="30" t="s">
        <v>270</v>
      </c>
    </row>
    <row r="99" spans="2:12" ht="37.5">
      <c r="B99" s="7" t="s">
        <v>85</v>
      </c>
      <c r="C99" s="8" t="s">
        <v>64</v>
      </c>
      <c r="D99" s="30" t="s">
        <v>271</v>
      </c>
      <c r="E99" s="30" t="s">
        <v>271</v>
      </c>
      <c r="F99" s="30" t="s">
        <v>271</v>
      </c>
      <c r="G99" s="30" t="s">
        <v>271</v>
      </c>
      <c r="H99" s="30" t="s">
        <v>271</v>
      </c>
      <c r="I99" s="30" t="s">
        <v>271</v>
      </c>
      <c r="J99" s="30" t="s">
        <v>271</v>
      </c>
      <c r="K99" s="30" t="s">
        <v>271</v>
      </c>
      <c r="L99" s="30" t="s">
        <v>271</v>
      </c>
    </row>
    <row r="100" spans="2:12" ht="18.75">
      <c r="B100" s="7" t="s">
        <v>86</v>
      </c>
      <c r="C100" s="9" t="s">
        <v>18</v>
      </c>
      <c r="D100" s="30" t="s">
        <v>271</v>
      </c>
      <c r="E100" s="30" t="s">
        <v>271</v>
      </c>
      <c r="F100" s="30" t="s">
        <v>271</v>
      </c>
      <c r="G100" s="30" t="s">
        <v>271</v>
      </c>
      <c r="H100" s="30" t="s">
        <v>271</v>
      </c>
      <c r="I100" s="30" t="s">
        <v>271</v>
      </c>
      <c r="J100" s="30" t="s">
        <v>271</v>
      </c>
      <c r="K100" s="30" t="s">
        <v>271</v>
      </c>
      <c r="L100" s="30" t="s">
        <v>271</v>
      </c>
    </row>
    <row r="101" spans="2:12" ht="18.75">
      <c r="B101" s="7" t="s">
        <v>86</v>
      </c>
      <c r="C101" s="9" t="s">
        <v>87</v>
      </c>
      <c r="D101" s="30" t="s">
        <v>271</v>
      </c>
      <c r="E101" s="30" t="s">
        <v>271</v>
      </c>
      <c r="F101" s="30" t="s">
        <v>271</v>
      </c>
      <c r="G101" s="30" t="s">
        <v>271</v>
      </c>
      <c r="H101" s="30" t="s">
        <v>271</v>
      </c>
      <c r="I101" s="30" t="s">
        <v>271</v>
      </c>
      <c r="J101" s="30" t="s">
        <v>271</v>
      </c>
      <c r="K101" s="30" t="s">
        <v>271</v>
      </c>
      <c r="L101" s="30" t="s">
        <v>271</v>
      </c>
    </row>
    <row r="102" spans="2:12" ht="18.75">
      <c r="B102" s="11" t="s">
        <v>88</v>
      </c>
      <c r="C102" s="8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56.25">
      <c r="B103" s="7" t="s">
        <v>89</v>
      </c>
      <c r="C103" s="9" t="s">
        <v>90</v>
      </c>
      <c r="D103" s="30">
        <v>94.2</v>
      </c>
      <c r="E103" s="30">
        <v>103.2</v>
      </c>
      <c r="F103" s="30">
        <v>99.7</v>
      </c>
      <c r="G103" s="30">
        <v>106.3</v>
      </c>
      <c r="H103" s="30">
        <v>105.6</v>
      </c>
      <c r="I103" s="30">
        <v>113</v>
      </c>
      <c r="J103" s="30">
        <v>111</v>
      </c>
      <c r="K103" s="30">
        <v>118.5</v>
      </c>
      <c r="L103" s="30">
        <v>116</v>
      </c>
    </row>
    <row r="104" spans="2:12" ht="56.25">
      <c r="B104" s="7" t="s">
        <v>91</v>
      </c>
      <c r="C104" s="9" t="s">
        <v>90</v>
      </c>
      <c r="D104" s="30">
        <v>86</v>
      </c>
      <c r="E104" s="30">
        <v>95.3</v>
      </c>
      <c r="F104" s="30">
        <v>95.8</v>
      </c>
      <c r="G104" s="30">
        <v>102.1</v>
      </c>
      <c r="H104" s="30">
        <v>101.4</v>
      </c>
      <c r="I104" s="30">
        <v>108.3</v>
      </c>
      <c r="J104" s="30">
        <v>106.4</v>
      </c>
      <c r="K104" s="30">
        <v>113.9</v>
      </c>
      <c r="L104" s="30">
        <v>111.6</v>
      </c>
    </row>
    <row r="105" spans="2:12" ht="18.75">
      <c r="B105" s="7" t="s">
        <v>92</v>
      </c>
      <c r="C105" s="9" t="s">
        <v>18</v>
      </c>
      <c r="D105" s="30">
        <v>205.7</v>
      </c>
      <c r="E105" s="30">
        <v>12.6</v>
      </c>
      <c r="F105" s="30">
        <v>11</v>
      </c>
      <c r="G105" s="30">
        <v>12</v>
      </c>
      <c r="H105" s="30">
        <v>11.9</v>
      </c>
      <c r="I105" s="30">
        <v>13.1</v>
      </c>
      <c r="J105" s="30">
        <v>12.6</v>
      </c>
      <c r="K105" s="30">
        <v>13.7</v>
      </c>
      <c r="L105" s="30">
        <v>13.2</v>
      </c>
    </row>
    <row r="106" spans="2:12" ht="37.5">
      <c r="B106" s="7" t="s">
        <v>92</v>
      </c>
      <c r="C106" s="4" t="s">
        <v>66</v>
      </c>
      <c r="D106" s="30">
        <v>140</v>
      </c>
      <c r="E106" s="30">
        <v>21</v>
      </c>
      <c r="F106" s="30">
        <v>78.6</v>
      </c>
      <c r="G106" s="30">
        <v>100.9</v>
      </c>
      <c r="H106" s="30">
        <v>98.1</v>
      </c>
      <c r="I106" s="30">
        <v>106.5</v>
      </c>
      <c r="J106" s="30">
        <v>99.4</v>
      </c>
      <c r="K106" s="30">
        <v>100.9</v>
      </c>
      <c r="L106" s="30">
        <v>99.9</v>
      </c>
    </row>
    <row r="107" spans="2:12" ht="18.75">
      <c r="B107" s="6" t="s">
        <v>93</v>
      </c>
      <c r="C107" s="4" t="s">
        <v>222</v>
      </c>
      <c r="D107" s="30">
        <v>102</v>
      </c>
      <c r="E107" s="30">
        <v>107</v>
      </c>
      <c r="F107" s="30">
        <v>111.4</v>
      </c>
      <c r="G107" s="30">
        <v>108.1</v>
      </c>
      <c r="H107" s="30">
        <v>107.9</v>
      </c>
      <c r="I107" s="30">
        <v>106.3</v>
      </c>
      <c r="J107" s="30">
        <v>106.2</v>
      </c>
      <c r="K107" s="30">
        <v>104.9</v>
      </c>
      <c r="L107" s="30">
        <v>104.9</v>
      </c>
    </row>
    <row r="108" spans="2:12" ht="37.5">
      <c r="B108" s="3" t="s">
        <v>255</v>
      </c>
      <c r="C108" s="4"/>
      <c r="D108" s="5"/>
      <c r="E108" s="5"/>
      <c r="F108" s="5"/>
      <c r="G108" s="5"/>
      <c r="H108" s="5"/>
      <c r="I108" s="5"/>
      <c r="J108" s="5"/>
      <c r="K108" s="5"/>
      <c r="L108" s="5"/>
    </row>
    <row r="109" spans="2:12" ht="40.5" customHeight="1">
      <c r="B109" s="6" t="s">
        <v>256</v>
      </c>
      <c r="C109" s="4" t="s">
        <v>94</v>
      </c>
      <c r="D109" s="5">
        <v>246</v>
      </c>
      <c r="E109" s="5">
        <v>247</v>
      </c>
      <c r="F109" s="5">
        <v>241</v>
      </c>
      <c r="G109" s="5">
        <v>242</v>
      </c>
      <c r="H109" s="5">
        <v>245</v>
      </c>
      <c r="I109" s="5">
        <v>245</v>
      </c>
      <c r="J109" s="5">
        <v>250</v>
      </c>
      <c r="K109" s="5">
        <v>250</v>
      </c>
      <c r="L109" s="5">
        <v>255</v>
      </c>
    </row>
    <row r="110" spans="2:12" ht="37.5">
      <c r="B110" s="6" t="s">
        <v>95</v>
      </c>
      <c r="C110" s="4"/>
      <c r="D110" s="5"/>
      <c r="E110" s="5"/>
      <c r="F110" s="5"/>
      <c r="G110" s="5"/>
      <c r="H110" s="5"/>
      <c r="I110" s="5"/>
      <c r="J110" s="5"/>
      <c r="K110" s="5"/>
      <c r="L110" s="5"/>
    </row>
    <row r="111" spans="2:12" ht="18.75">
      <c r="B111" s="6" t="s">
        <v>96</v>
      </c>
      <c r="C111" s="4" t="s">
        <v>94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</row>
    <row r="112" spans="2:12" ht="18.75">
      <c r="B112" s="6" t="s">
        <v>97</v>
      </c>
      <c r="C112" s="8" t="s">
        <v>94</v>
      </c>
      <c r="D112" s="8">
        <v>4</v>
      </c>
      <c r="E112" s="8">
        <v>4</v>
      </c>
      <c r="F112" s="8">
        <v>4</v>
      </c>
      <c r="G112" s="8">
        <v>4</v>
      </c>
      <c r="H112" s="8">
        <v>5</v>
      </c>
      <c r="I112" s="8">
        <v>4</v>
      </c>
      <c r="J112" s="8">
        <v>5</v>
      </c>
      <c r="K112" s="8">
        <v>5</v>
      </c>
      <c r="L112" s="8">
        <v>5</v>
      </c>
    </row>
    <row r="113" spans="2:12" ht="18.75">
      <c r="B113" s="6" t="s">
        <v>98</v>
      </c>
      <c r="C113" s="4" t="s">
        <v>94</v>
      </c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8.75">
      <c r="B114" s="6" t="s">
        <v>99</v>
      </c>
      <c r="C114" s="8" t="s">
        <v>94</v>
      </c>
      <c r="D114" s="8">
        <v>2</v>
      </c>
      <c r="E114" s="8">
        <v>2</v>
      </c>
      <c r="F114" s="8">
        <v>2</v>
      </c>
      <c r="G114" s="8">
        <v>2</v>
      </c>
      <c r="H114" s="8">
        <v>2</v>
      </c>
      <c r="I114" s="8">
        <v>2</v>
      </c>
      <c r="J114" s="8">
        <v>2</v>
      </c>
      <c r="K114" s="8">
        <v>2</v>
      </c>
      <c r="L114" s="8">
        <v>2</v>
      </c>
    </row>
    <row r="115" spans="2:12" ht="56.25">
      <c r="B115" s="6" t="s">
        <v>100</v>
      </c>
      <c r="C115" s="8" t="s">
        <v>94</v>
      </c>
      <c r="D115" s="8">
        <v>100</v>
      </c>
      <c r="E115" s="8">
        <v>100</v>
      </c>
      <c r="F115" s="8">
        <v>96</v>
      </c>
      <c r="G115" s="8">
        <v>100</v>
      </c>
      <c r="H115" s="8">
        <v>100</v>
      </c>
      <c r="I115" s="8">
        <v>100</v>
      </c>
      <c r="J115" s="8">
        <v>100</v>
      </c>
      <c r="K115" s="8">
        <v>100</v>
      </c>
      <c r="L115" s="8">
        <v>100</v>
      </c>
    </row>
    <row r="116" spans="2:12" ht="18.75">
      <c r="B116" s="6" t="s">
        <v>101</v>
      </c>
      <c r="C116" s="8" t="s">
        <v>94</v>
      </c>
      <c r="D116" s="8">
        <v>8</v>
      </c>
      <c r="E116" s="8">
        <v>8</v>
      </c>
      <c r="F116" s="8">
        <v>7</v>
      </c>
      <c r="G116" s="8">
        <v>7</v>
      </c>
      <c r="H116" s="8">
        <v>8</v>
      </c>
      <c r="I116" s="8">
        <v>8</v>
      </c>
      <c r="J116" s="8">
        <v>8</v>
      </c>
      <c r="K116" s="8">
        <v>8</v>
      </c>
      <c r="L116" s="8">
        <v>8</v>
      </c>
    </row>
    <row r="117" spans="2:12" ht="37.5">
      <c r="B117" s="6" t="s">
        <v>102</v>
      </c>
      <c r="C117" s="8" t="s">
        <v>94</v>
      </c>
      <c r="D117" s="8">
        <v>3</v>
      </c>
      <c r="E117" s="8">
        <v>3</v>
      </c>
      <c r="F117" s="8">
        <v>3</v>
      </c>
      <c r="G117" s="8">
        <v>3</v>
      </c>
      <c r="H117" s="8">
        <v>3</v>
      </c>
      <c r="I117" s="8">
        <v>3</v>
      </c>
      <c r="J117" s="8">
        <v>3</v>
      </c>
      <c r="K117" s="8">
        <v>3</v>
      </c>
      <c r="L117" s="8">
        <v>3</v>
      </c>
    </row>
    <row r="118" spans="2:12" ht="18.75">
      <c r="B118" s="6" t="s">
        <v>260</v>
      </c>
      <c r="C118" s="8" t="s">
        <v>94</v>
      </c>
      <c r="D118" s="8">
        <v>133</v>
      </c>
      <c r="E118" s="8">
        <v>130</v>
      </c>
      <c r="F118" s="8">
        <v>128</v>
      </c>
      <c r="G118" s="8">
        <v>130</v>
      </c>
      <c r="H118" s="8">
        <v>132</v>
      </c>
      <c r="I118" s="8">
        <v>130</v>
      </c>
      <c r="J118" s="8">
        <v>132</v>
      </c>
      <c r="K118" s="8">
        <v>132</v>
      </c>
      <c r="L118" s="8">
        <v>137</v>
      </c>
    </row>
    <row r="119" spans="2:12" ht="56.25">
      <c r="B119" s="6" t="s">
        <v>258</v>
      </c>
      <c r="C119" s="8" t="s">
        <v>103</v>
      </c>
      <c r="D119" s="17">
        <v>0.72</v>
      </c>
      <c r="E119" s="17">
        <v>0.71</v>
      </c>
      <c r="F119" s="17">
        <v>0.68</v>
      </c>
      <c r="G119" s="17">
        <v>0.7</v>
      </c>
      <c r="H119" s="17">
        <v>0.71</v>
      </c>
      <c r="I119" s="17">
        <v>0.72</v>
      </c>
      <c r="J119" s="17">
        <v>0.75</v>
      </c>
      <c r="K119" s="17">
        <v>0.78</v>
      </c>
      <c r="L119" s="17">
        <v>0.8</v>
      </c>
    </row>
    <row r="120" spans="2:12" ht="37.5">
      <c r="B120" s="6" t="s">
        <v>95</v>
      </c>
      <c r="C120" s="12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2:12" ht="18.75">
      <c r="B121" s="6" t="s">
        <v>96</v>
      </c>
      <c r="C121" s="4" t="s">
        <v>103</v>
      </c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2:12" ht="18.75">
      <c r="B122" s="6" t="s">
        <v>97</v>
      </c>
      <c r="C122" s="4" t="s">
        <v>103</v>
      </c>
      <c r="D122" s="17">
        <v>0.1</v>
      </c>
      <c r="E122" s="17">
        <v>0.1</v>
      </c>
      <c r="F122" s="17">
        <v>0.1</v>
      </c>
      <c r="G122" s="17">
        <v>0.1</v>
      </c>
      <c r="H122" s="17">
        <v>0.1</v>
      </c>
      <c r="I122" s="17">
        <v>0.1</v>
      </c>
      <c r="J122" s="17">
        <v>0.1</v>
      </c>
      <c r="K122" s="17">
        <v>0.1</v>
      </c>
      <c r="L122" s="17">
        <v>0.1</v>
      </c>
    </row>
    <row r="123" spans="2:12" ht="18.75">
      <c r="B123" s="6" t="s">
        <v>98</v>
      </c>
      <c r="C123" s="4" t="s">
        <v>103</v>
      </c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2:12" ht="18.75">
      <c r="B124" s="6" t="s">
        <v>99</v>
      </c>
      <c r="C124" s="4" t="s">
        <v>103</v>
      </c>
      <c r="D124" s="17">
        <v>0.04</v>
      </c>
      <c r="E124" s="17">
        <v>0.04</v>
      </c>
      <c r="F124" s="17">
        <v>0.04</v>
      </c>
      <c r="G124" s="17">
        <v>0.04</v>
      </c>
      <c r="H124" s="17">
        <v>0.04</v>
      </c>
      <c r="I124" s="17">
        <v>0.06</v>
      </c>
      <c r="J124" s="17">
        <v>0.06</v>
      </c>
      <c r="K124" s="17">
        <v>0.06</v>
      </c>
      <c r="L124" s="17">
        <v>0.08</v>
      </c>
    </row>
    <row r="125" spans="2:12" ht="56.25">
      <c r="B125" s="6" t="s">
        <v>100</v>
      </c>
      <c r="C125" s="4" t="s">
        <v>103</v>
      </c>
      <c r="D125" s="17">
        <v>0.15</v>
      </c>
      <c r="E125" s="17">
        <v>0.15</v>
      </c>
      <c r="F125" s="17">
        <v>0.11</v>
      </c>
      <c r="G125" s="17">
        <v>0.13</v>
      </c>
      <c r="H125" s="17">
        <v>0.15</v>
      </c>
      <c r="I125" s="17">
        <v>0.15</v>
      </c>
      <c r="J125" s="17">
        <v>0.17</v>
      </c>
      <c r="K125" s="17">
        <v>0.17</v>
      </c>
      <c r="L125" s="17">
        <v>0.2</v>
      </c>
    </row>
    <row r="126" spans="2:12" ht="18.75">
      <c r="B126" s="6" t="s">
        <v>101</v>
      </c>
      <c r="C126" s="4" t="s">
        <v>103</v>
      </c>
      <c r="D126" s="17">
        <v>0.03</v>
      </c>
      <c r="E126" s="17">
        <v>0.03</v>
      </c>
      <c r="F126" s="17">
        <v>0.03</v>
      </c>
      <c r="G126" s="17">
        <v>0.03</v>
      </c>
      <c r="H126" s="17">
        <v>0.03</v>
      </c>
      <c r="I126" s="17">
        <v>0.03</v>
      </c>
      <c r="J126" s="17">
        <v>0.03</v>
      </c>
      <c r="K126" s="17">
        <v>0.03</v>
      </c>
      <c r="L126" s="17">
        <v>0.04</v>
      </c>
    </row>
    <row r="127" spans="2:12" ht="37.5">
      <c r="B127" s="6" t="s">
        <v>104</v>
      </c>
      <c r="C127" s="4" t="s">
        <v>103</v>
      </c>
      <c r="D127" s="17">
        <v>0.02</v>
      </c>
      <c r="E127" s="17">
        <v>0.02</v>
      </c>
      <c r="F127" s="17">
        <v>0.02</v>
      </c>
      <c r="G127" s="17">
        <v>0.02</v>
      </c>
      <c r="H127" s="17">
        <v>0.02</v>
      </c>
      <c r="I127" s="17">
        <v>0.02</v>
      </c>
      <c r="J127" s="17">
        <v>0.02</v>
      </c>
      <c r="K127" s="17">
        <v>0.02</v>
      </c>
      <c r="L127" s="17">
        <v>0.02</v>
      </c>
    </row>
    <row r="128" spans="2:12" ht="18.75">
      <c r="B128" s="6" t="s">
        <v>260</v>
      </c>
      <c r="C128" s="4" t="s">
        <v>103</v>
      </c>
      <c r="D128" s="17">
        <v>0.38</v>
      </c>
      <c r="E128" s="17">
        <v>0.38</v>
      </c>
      <c r="F128" s="17">
        <v>0.38</v>
      </c>
      <c r="G128" s="17">
        <v>0.38</v>
      </c>
      <c r="H128" s="17">
        <v>0.39</v>
      </c>
      <c r="I128" s="17">
        <v>0.4</v>
      </c>
      <c r="J128" s="17">
        <v>0.4</v>
      </c>
      <c r="K128" s="17">
        <v>0.4</v>
      </c>
      <c r="L128" s="17">
        <v>0.45</v>
      </c>
    </row>
    <row r="129" spans="2:12" ht="37.5">
      <c r="B129" s="6" t="s">
        <v>257</v>
      </c>
      <c r="C129" s="4" t="s">
        <v>105</v>
      </c>
      <c r="D129" s="17">
        <v>589.1</v>
      </c>
      <c r="E129" s="17">
        <v>585</v>
      </c>
      <c r="F129" s="17">
        <v>578</v>
      </c>
      <c r="G129" s="17">
        <v>590</v>
      </c>
      <c r="H129" s="17">
        <v>600</v>
      </c>
      <c r="I129" s="17">
        <v>600</v>
      </c>
      <c r="J129" s="17">
        <v>630</v>
      </c>
      <c r="K129" s="17">
        <v>650</v>
      </c>
      <c r="L129" s="17">
        <v>690</v>
      </c>
    </row>
    <row r="130" spans="2:12" ht="18.75">
      <c r="B130" s="6" t="s">
        <v>106</v>
      </c>
      <c r="C130" s="4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2:12" ht="18.75">
      <c r="B131" s="6" t="s">
        <v>96</v>
      </c>
      <c r="C131" s="4" t="s">
        <v>105</v>
      </c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ht="18.75">
      <c r="B132" s="6" t="s">
        <v>97</v>
      </c>
      <c r="C132" s="4" t="s">
        <v>105</v>
      </c>
      <c r="D132" s="17">
        <v>43.1</v>
      </c>
      <c r="E132" s="17">
        <v>37</v>
      </c>
      <c r="F132" s="17">
        <v>40</v>
      </c>
      <c r="G132" s="17">
        <v>41.5</v>
      </c>
      <c r="H132" s="17">
        <v>44</v>
      </c>
      <c r="I132" s="17">
        <v>44</v>
      </c>
      <c r="J132" s="17">
        <v>45</v>
      </c>
      <c r="K132" s="17">
        <v>45</v>
      </c>
      <c r="L132" s="17">
        <v>50</v>
      </c>
    </row>
    <row r="133" spans="2:12" ht="18.75">
      <c r="B133" s="6" t="s">
        <v>98</v>
      </c>
      <c r="C133" s="4" t="s">
        <v>105</v>
      </c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2:12" ht="18.75">
      <c r="B134" s="6" t="s">
        <v>99</v>
      </c>
      <c r="C134" s="4" t="s">
        <v>105</v>
      </c>
      <c r="D134" s="17">
        <v>143.7</v>
      </c>
      <c r="E134" s="17">
        <v>130</v>
      </c>
      <c r="F134" s="17">
        <v>140</v>
      </c>
      <c r="G134" s="17">
        <v>143</v>
      </c>
      <c r="H134" s="17">
        <v>150</v>
      </c>
      <c r="I134" s="17">
        <v>150</v>
      </c>
      <c r="J134" s="17">
        <v>155</v>
      </c>
      <c r="K134" s="17">
        <v>155</v>
      </c>
      <c r="L134" s="17">
        <v>160</v>
      </c>
    </row>
    <row r="135" spans="2:12" ht="56.25">
      <c r="B135" s="6" t="s">
        <v>100</v>
      </c>
      <c r="C135" s="4" t="s">
        <v>105</v>
      </c>
      <c r="D135" s="17">
        <v>186</v>
      </c>
      <c r="E135" s="17">
        <v>198.5</v>
      </c>
      <c r="F135" s="17">
        <v>200</v>
      </c>
      <c r="G135" s="17">
        <v>185.8</v>
      </c>
      <c r="H135" s="17">
        <v>195</v>
      </c>
      <c r="I135" s="17">
        <v>195</v>
      </c>
      <c r="J135" s="17">
        <v>200</v>
      </c>
      <c r="K135" s="17">
        <v>200</v>
      </c>
      <c r="L135" s="17">
        <v>210</v>
      </c>
    </row>
    <row r="136" spans="2:12" ht="18.75">
      <c r="B136" s="6" t="s">
        <v>101</v>
      </c>
      <c r="C136" s="4" t="s">
        <v>105</v>
      </c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2:12" ht="37.5">
      <c r="B137" s="6" t="s">
        <v>102</v>
      </c>
      <c r="C137" s="4" t="s">
        <v>105</v>
      </c>
      <c r="D137" s="17">
        <v>14.8</v>
      </c>
      <c r="E137" s="17">
        <v>15</v>
      </c>
      <c r="F137" s="17">
        <v>13</v>
      </c>
      <c r="G137" s="17">
        <v>15.3</v>
      </c>
      <c r="H137" s="17">
        <v>16</v>
      </c>
      <c r="I137" s="17">
        <v>16</v>
      </c>
      <c r="J137" s="17">
        <v>18</v>
      </c>
      <c r="K137" s="17">
        <v>18</v>
      </c>
      <c r="L137" s="17">
        <v>20</v>
      </c>
    </row>
    <row r="138" spans="2:12" ht="18.75">
      <c r="B138" s="6" t="s">
        <v>260</v>
      </c>
      <c r="C138" s="4" t="s">
        <v>105</v>
      </c>
      <c r="D138" s="17">
        <v>201.5</v>
      </c>
      <c r="E138" s="17">
        <v>205</v>
      </c>
      <c r="F138" s="17">
        <v>185</v>
      </c>
      <c r="G138" s="17">
        <v>225.6</v>
      </c>
      <c r="H138" s="17">
        <v>240</v>
      </c>
      <c r="I138" s="17">
        <v>240</v>
      </c>
      <c r="J138" s="17">
        <v>245</v>
      </c>
      <c r="K138" s="17">
        <v>245</v>
      </c>
      <c r="L138" s="17">
        <v>250</v>
      </c>
    </row>
    <row r="139" spans="2:12" ht="18.75">
      <c r="B139" s="6"/>
      <c r="C139" s="4"/>
      <c r="D139" s="5"/>
      <c r="E139" s="5"/>
      <c r="F139" s="5"/>
      <c r="G139" s="17"/>
      <c r="H139" s="17"/>
      <c r="I139" s="17"/>
      <c r="J139" s="17"/>
      <c r="K139" s="17"/>
      <c r="L139" s="17"/>
    </row>
    <row r="140" spans="2:12" ht="18.75">
      <c r="B140" s="3" t="s">
        <v>107</v>
      </c>
      <c r="C140" s="4"/>
      <c r="D140" s="5"/>
      <c r="E140" s="5"/>
      <c r="F140" s="5"/>
      <c r="G140" s="17"/>
      <c r="H140" s="17"/>
      <c r="I140" s="17"/>
      <c r="J140" s="17"/>
      <c r="K140" s="17"/>
      <c r="L140" s="17"/>
    </row>
    <row r="141" spans="2:12" ht="37.5">
      <c r="B141" s="7" t="s">
        <v>108</v>
      </c>
      <c r="C141" s="4" t="s">
        <v>64</v>
      </c>
      <c r="D141" s="5">
        <v>86.89</v>
      </c>
      <c r="E141" s="5">
        <v>93.42</v>
      </c>
      <c r="F141" s="5">
        <v>77.46</v>
      </c>
      <c r="G141" s="18">
        <v>74.43</v>
      </c>
      <c r="H141" s="18">
        <v>75.44</v>
      </c>
      <c r="I141" s="18">
        <v>71.43</v>
      </c>
      <c r="J141" s="18">
        <v>73.31</v>
      </c>
      <c r="K141" s="18">
        <v>69.41</v>
      </c>
      <c r="L141" s="18">
        <v>72.21</v>
      </c>
    </row>
    <row r="142" spans="2:12" ht="37.5">
      <c r="B142" s="7" t="s">
        <v>109</v>
      </c>
      <c r="C142" s="4" t="s">
        <v>66</v>
      </c>
      <c r="D142" s="5">
        <v>79.8</v>
      </c>
      <c r="E142" s="5">
        <v>97.3</v>
      </c>
      <c r="F142" s="5">
        <v>91.3</v>
      </c>
      <c r="G142" s="5">
        <v>103.1</v>
      </c>
      <c r="H142" s="5">
        <v>104.6</v>
      </c>
      <c r="I142" s="5">
        <v>102.3</v>
      </c>
      <c r="J142" s="5">
        <v>103.6</v>
      </c>
      <c r="K142" s="5">
        <v>103.2</v>
      </c>
      <c r="L142" s="5">
        <v>104.8</v>
      </c>
    </row>
    <row r="143" spans="2:12" ht="18.75">
      <c r="B143" s="6" t="s">
        <v>110</v>
      </c>
      <c r="C143" s="4" t="s">
        <v>222</v>
      </c>
      <c r="D143" s="5">
        <v>105.5</v>
      </c>
      <c r="E143" s="5">
        <v>103.3</v>
      </c>
      <c r="F143" s="5">
        <v>110.1</v>
      </c>
      <c r="G143" s="5">
        <v>107.3</v>
      </c>
      <c r="H143" s="5">
        <v>107.4</v>
      </c>
      <c r="I143" s="5">
        <v>106.5</v>
      </c>
      <c r="J143" s="5">
        <v>106.6</v>
      </c>
      <c r="K143" s="5">
        <v>106.2</v>
      </c>
      <c r="L143" s="5">
        <v>106.4</v>
      </c>
    </row>
    <row r="144" spans="2:12" ht="57.75" customHeight="1">
      <c r="B144" s="22" t="s">
        <v>251</v>
      </c>
      <c r="C144" s="16"/>
      <c r="D144" s="16"/>
      <c r="E144" s="5"/>
      <c r="F144" s="5"/>
      <c r="G144" s="5"/>
      <c r="H144" s="5"/>
      <c r="I144" s="5"/>
      <c r="J144" s="5"/>
      <c r="K144" s="5"/>
      <c r="L144" s="5"/>
    </row>
    <row r="145" spans="2:12" ht="37.5">
      <c r="B145" s="23" t="s">
        <v>11</v>
      </c>
      <c r="C145" s="16" t="s">
        <v>18</v>
      </c>
      <c r="D145" s="16"/>
      <c r="E145" s="5"/>
      <c r="F145" s="5"/>
      <c r="G145" s="5"/>
      <c r="H145" s="5"/>
      <c r="I145" s="5"/>
      <c r="J145" s="5"/>
      <c r="K145" s="5"/>
      <c r="L145" s="5"/>
    </row>
    <row r="146" spans="2:12" ht="18.75">
      <c r="B146" s="31" t="s">
        <v>253</v>
      </c>
      <c r="C146" s="16" t="s">
        <v>111</v>
      </c>
      <c r="D146" s="5">
        <v>108.73</v>
      </c>
      <c r="E146" s="24">
        <v>77.58</v>
      </c>
      <c r="F146" s="5">
        <v>91.81</v>
      </c>
      <c r="G146" s="5">
        <v>65.1</v>
      </c>
      <c r="H146" s="5">
        <v>65.1</v>
      </c>
      <c r="I146" s="5">
        <v>62.4</v>
      </c>
      <c r="J146" s="5">
        <v>62.4</v>
      </c>
      <c r="K146" s="5">
        <v>58.78</v>
      </c>
      <c r="L146" s="5">
        <v>58.78</v>
      </c>
    </row>
    <row r="147" spans="2:12" ht="37.5">
      <c r="B147" s="32" t="s">
        <v>0</v>
      </c>
      <c r="C147" s="16" t="s">
        <v>111</v>
      </c>
      <c r="D147" s="5"/>
      <c r="E147" s="24"/>
      <c r="F147" s="5"/>
      <c r="G147" s="5"/>
      <c r="H147" s="5"/>
      <c r="I147" s="5"/>
      <c r="J147" s="5"/>
      <c r="K147" s="5"/>
      <c r="L147" s="5"/>
    </row>
    <row r="148" spans="2:12" ht="18.75">
      <c r="B148" s="31" t="s">
        <v>42</v>
      </c>
      <c r="C148" s="16"/>
      <c r="D148" s="5"/>
      <c r="E148" s="24"/>
      <c r="F148" s="5"/>
      <c r="G148" s="5"/>
      <c r="H148" s="5"/>
      <c r="I148" s="5"/>
      <c r="J148" s="5"/>
      <c r="K148" s="5"/>
      <c r="L148" s="5"/>
    </row>
    <row r="149" spans="2:12" ht="18.75">
      <c r="B149" s="31" t="s">
        <v>2</v>
      </c>
      <c r="C149" s="16" t="s">
        <v>111</v>
      </c>
      <c r="D149" s="5"/>
      <c r="E149" s="24"/>
      <c r="F149" s="5"/>
      <c r="G149" s="5"/>
      <c r="H149" s="5"/>
      <c r="I149" s="5"/>
      <c r="J149" s="5"/>
      <c r="K149" s="5"/>
      <c r="L149" s="5"/>
    </row>
    <row r="150" spans="2:12" ht="18.75">
      <c r="B150" s="31" t="s">
        <v>3</v>
      </c>
      <c r="C150" s="16" t="s">
        <v>111</v>
      </c>
      <c r="D150" s="5">
        <v>95.71</v>
      </c>
      <c r="E150" s="24">
        <v>66.24</v>
      </c>
      <c r="F150" s="5">
        <v>64.8</v>
      </c>
      <c r="G150" s="5">
        <v>25.27</v>
      </c>
      <c r="H150" s="5">
        <v>25.27</v>
      </c>
      <c r="I150" s="5">
        <v>25.27</v>
      </c>
      <c r="J150" s="5">
        <v>25.27</v>
      </c>
      <c r="K150" s="5">
        <v>26.52</v>
      </c>
      <c r="L150" s="5">
        <v>26.52</v>
      </c>
    </row>
    <row r="151" spans="2:12" ht="18.75">
      <c r="B151" s="31" t="s">
        <v>4</v>
      </c>
      <c r="C151" s="16" t="s">
        <v>111</v>
      </c>
      <c r="D151" s="5"/>
      <c r="E151" s="24"/>
      <c r="F151" s="5"/>
      <c r="G151" s="5"/>
      <c r="H151" s="5"/>
      <c r="I151" s="5"/>
      <c r="J151" s="5"/>
      <c r="K151" s="5"/>
      <c r="L151" s="5"/>
    </row>
    <row r="152" spans="2:12" ht="18" customHeight="1">
      <c r="B152" s="31" t="s">
        <v>63</v>
      </c>
      <c r="C152" s="16" t="s">
        <v>111</v>
      </c>
      <c r="D152" s="5"/>
      <c r="E152" s="24"/>
      <c r="F152" s="5"/>
      <c r="G152" s="5"/>
      <c r="H152" s="5"/>
      <c r="I152" s="5"/>
      <c r="J152" s="5"/>
      <c r="K152" s="5"/>
      <c r="L152" s="5"/>
    </row>
    <row r="153" spans="2:12" ht="18.75">
      <c r="B153" s="31" t="s">
        <v>279</v>
      </c>
      <c r="C153" s="16" t="s">
        <v>111</v>
      </c>
      <c r="D153" s="5">
        <v>2.02</v>
      </c>
      <c r="E153" s="24">
        <v>2.17</v>
      </c>
      <c r="F153" s="5">
        <v>2.3</v>
      </c>
      <c r="G153" s="5">
        <v>2.13</v>
      </c>
      <c r="H153" s="5">
        <v>2.13</v>
      </c>
      <c r="I153" s="5">
        <v>2.08</v>
      </c>
      <c r="J153" s="5">
        <v>2.08</v>
      </c>
      <c r="K153" s="5">
        <v>2.07</v>
      </c>
      <c r="L153" s="5">
        <v>2.07</v>
      </c>
    </row>
    <row r="154" spans="2:12" ht="18.75">
      <c r="B154" s="31" t="s">
        <v>5</v>
      </c>
      <c r="C154" s="16" t="s">
        <v>111</v>
      </c>
      <c r="D154" s="5"/>
      <c r="E154" s="24"/>
      <c r="F154" s="5"/>
      <c r="G154" s="5"/>
      <c r="H154" s="5"/>
      <c r="I154" s="5"/>
      <c r="J154" s="5"/>
      <c r="K154" s="5"/>
      <c r="L154" s="5"/>
    </row>
    <row r="155" spans="2:12" ht="18.75">
      <c r="B155" s="31" t="s">
        <v>6</v>
      </c>
      <c r="C155" s="16" t="s">
        <v>111</v>
      </c>
      <c r="D155" s="5"/>
      <c r="E155" s="24"/>
      <c r="F155" s="5"/>
      <c r="G155" s="5"/>
      <c r="H155" s="5"/>
      <c r="I155" s="5"/>
      <c r="J155" s="5"/>
      <c r="K155" s="5"/>
      <c r="L155" s="5"/>
    </row>
    <row r="156" spans="2:12" ht="18.75">
      <c r="B156" s="31" t="s">
        <v>7</v>
      </c>
      <c r="C156" s="16" t="s">
        <v>111</v>
      </c>
      <c r="D156" s="5"/>
      <c r="E156" s="24"/>
      <c r="F156" s="5"/>
      <c r="G156" s="5"/>
      <c r="H156" s="5"/>
      <c r="I156" s="5"/>
      <c r="J156" s="5"/>
      <c r="K156" s="5"/>
      <c r="L156" s="5"/>
    </row>
    <row r="157" spans="2:12" ht="18.75">
      <c r="B157" s="31" t="s">
        <v>8</v>
      </c>
      <c r="C157" s="16" t="s">
        <v>111</v>
      </c>
      <c r="D157" s="5"/>
      <c r="E157" s="24"/>
      <c r="F157" s="5"/>
      <c r="G157" s="5"/>
      <c r="H157" s="5"/>
      <c r="I157" s="5"/>
      <c r="J157" s="5"/>
      <c r="K157" s="5"/>
      <c r="L157" s="5"/>
    </row>
    <row r="158" spans="2:12" ht="18.75">
      <c r="B158" s="31" t="s">
        <v>9</v>
      </c>
      <c r="C158" s="16" t="s">
        <v>111</v>
      </c>
      <c r="D158" s="5"/>
      <c r="E158" s="24"/>
      <c r="F158" s="5"/>
      <c r="G158" s="5"/>
      <c r="H158" s="5"/>
      <c r="I158" s="5"/>
      <c r="J158" s="5"/>
      <c r="K158" s="5"/>
      <c r="L158" s="5"/>
    </row>
    <row r="159" spans="2:12" ht="18.75">
      <c r="B159" s="22" t="s">
        <v>10</v>
      </c>
      <c r="C159" s="16" t="s">
        <v>111</v>
      </c>
      <c r="D159" s="5">
        <v>10.87</v>
      </c>
      <c r="E159" s="24">
        <v>8.83</v>
      </c>
      <c r="F159" s="5">
        <v>10.02</v>
      </c>
      <c r="G159" s="5">
        <v>11.15</v>
      </c>
      <c r="H159" s="5">
        <v>11.15</v>
      </c>
      <c r="I159" s="5">
        <v>11.15</v>
      </c>
      <c r="J159" s="5">
        <v>11.15</v>
      </c>
      <c r="K159" s="5">
        <v>10.18</v>
      </c>
      <c r="L159" s="5">
        <v>10.18</v>
      </c>
    </row>
    <row r="160" spans="2:12" ht="18.75">
      <c r="B160" s="22" t="s">
        <v>190</v>
      </c>
      <c r="C160" s="16" t="s">
        <v>111</v>
      </c>
      <c r="D160" s="5">
        <v>203.58</v>
      </c>
      <c r="E160" s="24">
        <v>182.51</v>
      </c>
      <c r="F160" s="5">
        <v>146.61</v>
      </c>
      <c r="G160" s="5">
        <v>184.96</v>
      </c>
      <c r="H160" s="5">
        <v>184.96</v>
      </c>
      <c r="I160" s="5">
        <v>185.73</v>
      </c>
      <c r="J160" s="5">
        <v>185.73</v>
      </c>
      <c r="K160" s="5">
        <v>191.22</v>
      </c>
      <c r="L160" s="5">
        <v>191.22</v>
      </c>
    </row>
    <row r="161" spans="2:12" ht="18.75">
      <c r="B161" s="25" t="s">
        <v>42</v>
      </c>
      <c r="C161" s="16"/>
      <c r="D161" s="5"/>
      <c r="E161" s="24"/>
      <c r="F161" s="5"/>
      <c r="G161" s="5"/>
      <c r="H161" s="5"/>
      <c r="I161" s="5"/>
      <c r="J161" s="5"/>
      <c r="K161" s="5"/>
      <c r="L161" s="5"/>
    </row>
    <row r="162" spans="2:12" ht="18.75">
      <c r="B162" s="25" t="s">
        <v>193</v>
      </c>
      <c r="C162" s="16" t="s">
        <v>111</v>
      </c>
      <c r="D162" s="5">
        <v>50.2</v>
      </c>
      <c r="E162" s="24">
        <v>42.76</v>
      </c>
      <c r="F162" s="5"/>
      <c r="G162" s="5"/>
      <c r="H162" s="5"/>
      <c r="I162" s="5"/>
      <c r="J162" s="5"/>
      <c r="K162" s="5"/>
      <c r="L162" s="5"/>
    </row>
    <row r="163" spans="2:12" ht="18.75">
      <c r="B163" s="25" t="s">
        <v>194</v>
      </c>
      <c r="C163" s="16" t="s">
        <v>111</v>
      </c>
      <c r="D163" s="5">
        <v>3.6</v>
      </c>
      <c r="E163" s="24">
        <v>2</v>
      </c>
      <c r="F163" s="5">
        <v>1.76</v>
      </c>
      <c r="G163" s="5">
        <v>2.03</v>
      </c>
      <c r="H163" s="5">
        <v>2.03</v>
      </c>
      <c r="I163" s="5">
        <v>2.12</v>
      </c>
      <c r="J163" s="5">
        <v>2.12</v>
      </c>
      <c r="K163" s="5">
        <v>2.12</v>
      </c>
      <c r="L163" s="5">
        <v>2.12</v>
      </c>
    </row>
    <row r="164" spans="2:12" ht="18.75">
      <c r="B164" s="25" t="s">
        <v>191</v>
      </c>
      <c r="C164" s="16" t="s">
        <v>111</v>
      </c>
      <c r="D164" s="5"/>
      <c r="E164" s="24"/>
      <c r="F164" s="5"/>
      <c r="G164" s="5"/>
      <c r="H164" s="5"/>
      <c r="I164" s="5"/>
      <c r="J164" s="5"/>
      <c r="K164" s="5"/>
      <c r="L164" s="5"/>
    </row>
    <row r="165" spans="2:12" ht="18.75">
      <c r="B165" s="25" t="s">
        <v>42</v>
      </c>
      <c r="C165" s="26"/>
      <c r="D165" s="5"/>
      <c r="E165" s="24"/>
      <c r="F165" s="5"/>
      <c r="G165" s="5"/>
      <c r="H165" s="5"/>
      <c r="I165" s="5"/>
      <c r="J165" s="5"/>
      <c r="K165" s="5"/>
      <c r="L165" s="5"/>
    </row>
    <row r="166" spans="2:12" ht="18.75">
      <c r="B166" s="25" t="s">
        <v>192</v>
      </c>
      <c r="C166" s="16" t="s">
        <v>111</v>
      </c>
      <c r="D166" s="5"/>
      <c r="E166" s="24"/>
      <c r="F166" s="5"/>
      <c r="G166" s="5"/>
      <c r="H166" s="5"/>
      <c r="I166" s="5"/>
      <c r="J166" s="5"/>
      <c r="K166" s="5"/>
      <c r="L166" s="5"/>
    </row>
    <row r="167" spans="2:12" ht="37.5">
      <c r="B167" s="23" t="s">
        <v>12</v>
      </c>
      <c r="C167" s="16" t="s">
        <v>111</v>
      </c>
      <c r="D167" s="5"/>
      <c r="E167" s="24"/>
      <c r="F167" s="5"/>
      <c r="G167" s="5"/>
      <c r="H167" s="5"/>
      <c r="I167" s="5"/>
      <c r="J167" s="5"/>
      <c r="K167" s="5"/>
      <c r="L167" s="5"/>
    </row>
    <row r="168" spans="2:12" ht="18.75">
      <c r="B168" s="27" t="s">
        <v>1</v>
      </c>
      <c r="C168" s="16"/>
      <c r="D168" s="5"/>
      <c r="E168" s="24"/>
      <c r="F168" s="5"/>
      <c r="G168" s="5"/>
      <c r="H168" s="5"/>
      <c r="I168" s="5"/>
      <c r="J168" s="5"/>
      <c r="K168" s="5"/>
      <c r="L168" s="5"/>
    </row>
    <row r="169" spans="2:12" ht="18.75">
      <c r="B169" s="31" t="s">
        <v>195</v>
      </c>
      <c r="C169" s="16" t="s">
        <v>111</v>
      </c>
      <c r="D169" s="5">
        <v>28.41</v>
      </c>
      <c r="E169" s="24">
        <v>26.21</v>
      </c>
      <c r="F169" s="5">
        <v>29.46</v>
      </c>
      <c r="G169" s="5">
        <v>26.3</v>
      </c>
      <c r="H169" s="5">
        <v>26.3</v>
      </c>
      <c r="I169" s="5">
        <v>26.59</v>
      </c>
      <c r="J169" s="5">
        <v>26.59</v>
      </c>
      <c r="K169" s="5">
        <v>26.71</v>
      </c>
      <c r="L169" s="5">
        <v>26.71</v>
      </c>
    </row>
    <row r="170" spans="2:12" ht="18.75">
      <c r="B170" s="31" t="s">
        <v>196</v>
      </c>
      <c r="C170" s="16" t="s">
        <v>111</v>
      </c>
      <c r="D170" s="5">
        <v>0.77</v>
      </c>
      <c r="E170" s="24">
        <v>0.79</v>
      </c>
      <c r="F170" s="5">
        <v>0.75</v>
      </c>
      <c r="G170" s="5">
        <v>0.76</v>
      </c>
      <c r="H170" s="5">
        <v>0.76</v>
      </c>
      <c r="I170" s="5">
        <v>0.73</v>
      </c>
      <c r="J170" s="5">
        <v>0.73</v>
      </c>
      <c r="K170" s="5">
        <v>0.73</v>
      </c>
      <c r="L170" s="5">
        <v>0.73</v>
      </c>
    </row>
    <row r="171" spans="2:12" ht="18.75" customHeight="1">
      <c r="B171" s="31" t="s">
        <v>197</v>
      </c>
      <c r="C171" s="16" t="s">
        <v>111</v>
      </c>
      <c r="D171" s="5">
        <v>2.83</v>
      </c>
      <c r="E171" s="24"/>
      <c r="F171" s="5"/>
      <c r="G171" s="5"/>
      <c r="H171" s="5"/>
      <c r="I171" s="5"/>
      <c r="J171" s="5"/>
      <c r="K171" s="5"/>
      <c r="L171" s="5"/>
    </row>
    <row r="172" spans="2:12" ht="18.75">
      <c r="B172" s="31" t="s">
        <v>198</v>
      </c>
      <c r="C172" s="16" t="s">
        <v>111</v>
      </c>
      <c r="D172" s="5">
        <v>40.29</v>
      </c>
      <c r="E172" s="24">
        <v>1.63</v>
      </c>
      <c r="F172" s="5">
        <v>12.96</v>
      </c>
      <c r="G172" s="5">
        <v>21.25</v>
      </c>
      <c r="H172" s="5">
        <v>21.25</v>
      </c>
      <c r="I172" s="5">
        <v>18.48</v>
      </c>
      <c r="J172" s="5">
        <v>18.48</v>
      </c>
      <c r="K172" s="5">
        <v>18.62</v>
      </c>
      <c r="L172" s="5">
        <v>18.62</v>
      </c>
    </row>
    <row r="173" spans="2:12" ht="18.75">
      <c r="B173" s="31" t="s">
        <v>199</v>
      </c>
      <c r="C173" s="16" t="s">
        <v>111</v>
      </c>
      <c r="D173" s="5">
        <v>1.44</v>
      </c>
      <c r="E173" s="24">
        <v>0.14</v>
      </c>
      <c r="F173" s="5">
        <v>1.1</v>
      </c>
      <c r="G173" s="5">
        <v>0.44</v>
      </c>
      <c r="H173" s="5">
        <v>0.44</v>
      </c>
      <c r="I173" s="5">
        <v>0.44</v>
      </c>
      <c r="J173" s="5">
        <v>0.44</v>
      </c>
      <c r="K173" s="5">
        <v>0.44</v>
      </c>
      <c r="L173" s="5">
        <v>0.44</v>
      </c>
    </row>
    <row r="174" spans="2:12" ht="18.75">
      <c r="B174" s="31" t="s">
        <v>200</v>
      </c>
      <c r="C174" s="16" t="s">
        <v>111</v>
      </c>
      <c r="D174" s="5"/>
      <c r="E174" s="24"/>
      <c r="F174" s="5"/>
      <c r="G174" s="5"/>
      <c r="H174" s="5"/>
      <c r="I174" s="5"/>
      <c r="J174" s="5"/>
      <c r="K174" s="5"/>
      <c r="L174" s="5"/>
    </row>
    <row r="175" spans="2:12" ht="18.75">
      <c r="B175" s="31" t="s">
        <v>112</v>
      </c>
      <c r="C175" s="16" t="s">
        <v>111</v>
      </c>
      <c r="D175" s="5">
        <v>249.59</v>
      </c>
      <c r="E175" s="24">
        <v>227.53</v>
      </c>
      <c r="F175" s="5">
        <v>185.12</v>
      </c>
      <c r="G175" s="5">
        <v>191.83</v>
      </c>
      <c r="H175" s="5">
        <v>191.83</v>
      </c>
      <c r="I175" s="5">
        <v>190</v>
      </c>
      <c r="J175" s="5">
        <v>190</v>
      </c>
      <c r="K175" s="5">
        <v>192</v>
      </c>
      <c r="L175" s="5">
        <v>192</v>
      </c>
    </row>
    <row r="176" spans="2:12" ht="18.75">
      <c r="B176" s="31" t="s">
        <v>201</v>
      </c>
      <c r="C176" s="16" t="s">
        <v>111</v>
      </c>
      <c r="D176" s="5">
        <v>1.54</v>
      </c>
      <c r="E176" s="24">
        <v>0.91</v>
      </c>
      <c r="F176" s="5">
        <v>3.06</v>
      </c>
      <c r="G176" s="5">
        <v>3.11</v>
      </c>
      <c r="H176" s="5">
        <v>3.11</v>
      </c>
      <c r="I176" s="5">
        <v>3.01</v>
      </c>
      <c r="J176" s="5">
        <v>3.01</v>
      </c>
      <c r="K176" s="5">
        <v>3.01</v>
      </c>
      <c r="L176" s="5">
        <v>3.01</v>
      </c>
    </row>
    <row r="177" spans="2:12" ht="18.75">
      <c r="B177" s="31" t="s">
        <v>202</v>
      </c>
      <c r="C177" s="16" t="s">
        <v>111</v>
      </c>
      <c r="D177" s="5"/>
      <c r="E177" s="24"/>
      <c r="F177" s="5">
        <v>0.2</v>
      </c>
      <c r="G177" s="5"/>
      <c r="H177" s="5"/>
      <c r="I177" s="5"/>
      <c r="J177" s="5"/>
      <c r="K177" s="5"/>
      <c r="L177" s="5"/>
    </row>
    <row r="178" spans="2:12" ht="18.75">
      <c r="B178" s="31" t="s">
        <v>113</v>
      </c>
      <c r="C178" s="16" t="s">
        <v>111</v>
      </c>
      <c r="D178" s="5">
        <v>2.99</v>
      </c>
      <c r="E178" s="24">
        <v>1.76</v>
      </c>
      <c r="F178" s="5">
        <v>2.59</v>
      </c>
      <c r="G178" s="5">
        <v>2.59</v>
      </c>
      <c r="H178" s="5">
        <v>2.59</v>
      </c>
      <c r="I178" s="5">
        <v>2.43</v>
      </c>
      <c r="J178" s="5">
        <v>2.43</v>
      </c>
      <c r="K178" s="5">
        <v>2.4</v>
      </c>
      <c r="L178" s="5">
        <v>2.4</v>
      </c>
    </row>
    <row r="179" spans="2:12" ht="18.75">
      <c r="B179" s="31" t="s">
        <v>203</v>
      </c>
      <c r="C179" s="16" t="s">
        <v>111</v>
      </c>
      <c r="D179" s="5">
        <v>0.09</v>
      </c>
      <c r="E179" s="24">
        <v>0.06</v>
      </c>
      <c r="F179" s="5">
        <v>0.03</v>
      </c>
      <c r="G179" s="5"/>
      <c r="H179" s="5"/>
      <c r="I179" s="5"/>
      <c r="J179" s="5"/>
      <c r="K179" s="5"/>
      <c r="L179" s="5"/>
    </row>
    <row r="180" spans="2:12" ht="18.75">
      <c r="B180" s="31" t="s">
        <v>204</v>
      </c>
      <c r="C180" s="16" t="s">
        <v>111</v>
      </c>
      <c r="D180" s="5">
        <v>0.44</v>
      </c>
      <c r="E180" s="24">
        <v>0.37</v>
      </c>
      <c r="F180" s="5">
        <v>0.34</v>
      </c>
      <c r="G180" s="5">
        <v>0.34</v>
      </c>
      <c r="H180" s="5">
        <v>0.34</v>
      </c>
      <c r="I180" s="5">
        <v>0.34</v>
      </c>
      <c r="J180" s="5">
        <v>0.34</v>
      </c>
      <c r="K180" s="5">
        <v>0.34</v>
      </c>
      <c r="L180" s="5">
        <v>0.34</v>
      </c>
    </row>
    <row r="181" spans="2:12" ht="18.75">
      <c r="B181" s="31" t="s">
        <v>205</v>
      </c>
      <c r="C181" s="16" t="s">
        <v>111</v>
      </c>
      <c r="D181" s="5"/>
      <c r="E181" s="24">
        <v>0.22</v>
      </c>
      <c r="F181" s="5">
        <v>0.34</v>
      </c>
      <c r="G181" s="5">
        <v>0.33</v>
      </c>
      <c r="H181" s="5">
        <v>0.33</v>
      </c>
      <c r="I181" s="5"/>
      <c r="J181" s="5"/>
      <c r="K181" s="5"/>
      <c r="L181" s="5"/>
    </row>
    <row r="182" spans="2:12" ht="37.5">
      <c r="B182" s="27" t="s">
        <v>114</v>
      </c>
      <c r="C182" s="16" t="s">
        <v>111</v>
      </c>
      <c r="D182" s="5">
        <v>-25.9</v>
      </c>
      <c r="E182" s="24">
        <v>-9.02</v>
      </c>
      <c r="F182" s="5">
        <v>-7.36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</row>
    <row r="183" spans="2:12" ht="37.5">
      <c r="B183" s="23" t="s">
        <v>206</v>
      </c>
      <c r="C183" s="16" t="s">
        <v>111</v>
      </c>
      <c r="D183" s="16"/>
      <c r="E183" s="5"/>
      <c r="F183" s="5"/>
      <c r="G183" s="5"/>
      <c r="H183" s="5"/>
      <c r="I183" s="5"/>
      <c r="J183" s="5"/>
      <c r="K183" s="5"/>
      <c r="L183" s="5"/>
    </row>
    <row r="184" spans="2:12" ht="18.75">
      <c r="B184" s="3" t="s">
        <v>115</v>
      </c>
      <c r="C184" s="4"/>
      <c r="D184" s="5"/>
      <c r="E184" s="5"/>
      <c r="F184" s="5"/>
      <c r="G184" s="5"/>
      <c r="H184" s="5"/>
      <c r="I184" s="5"/>
      <c r="J184" s="5"/>
      <c r="K184" s="5"/>
      <c r="L184" s="5"/>
    </row>
    <row r="185" spans="2:12" ht="18.75">
      <c r="B185" s="3" t="s">
        <v>262</v>
      </c>
      <c r="C185" s="4" t="s">
        <v>111</v>
      </c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8.75">
      <c r="B186" s="6" t="s">
        <v>42</v>
      </c>
      <c r="C186" s="4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8.75">
      <c r="B187" s="6" t="s">
        <v>116</v>
      </c>
      <c r="C187" s="4" t="s">
        <v>111</v>
      </c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8.75">
      <c r="B188" s="6" t="s">
        <v>117</v>
      </c>
      <c r="C188" s="4" t="s">
        <v>111</v>
      </c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37.5">
      <c r="B189" s="6" t="s">
        <v>118</v>
      </c>
      <c r="C189" s="4" t="s">
        <v>111</v>
      </c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2:12" ht="18.75">
      <c r="B190" s="6" t="s">
        <v>119</v>
      </c>
      <c r="C190" s="4" t="s">
        <v>111</v>
      </c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2:12" ht="18.75">
      <c r="B191" s="6" t="s">
        <v>120</v>
      </c>
      <c r="C191" s="4" t="s">
        <v>111</v>
      </c>
      <c r="D191" s="18">
        <f>D193+D194</f>
        <v>0</v>
      </c>
      <c r="E191" s="18">
        <f>E193+E194</f>
        <v>0</v>
      </c>
      <c r="F191" s="18">
        <f>F193+F194</f>
        <v>0</v>
      </c>
      <c r="G191" s="18">
        <f aca="true" t="shared" si="0" ref="G191:L191">G193+G194</f>
        <v>0</v>
      </c>
      <c r="H191" s="18">
        <f t="shared" si="0"/>
        <v>0</v>
      </c>
      <c r="I191" s="18">
        <f t="shared" si="0"/>
        <v>0</v>
      </c>
      <c r="J191" s="18">
        <f t="shared" si="0"/>
        <v>0</v>
      </c>
      <c r="K191" s="18">
        <f t="shared" si="0"/>
        <v>0</v>
      </c>
      <c r="L191" s="18">
        <f t="shared" si="0"/>
        <v>0</v>
      </c>
    </row>
    <row r="192" spans="2:12" ht="18.75">
      <c r="B192" s="6" t="s">
        <v>42</v>
      </c>
      <c r="C192" s="4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2:12" ht="18.75">
      <c r="B193" s="6" t="s">
        <v>121</v>
      </c>
      <c r="C193" s="4" t="s">
        <v>111</v>
      </c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2:12" ht="18.75">
      <c r="B194" s="6" t="s">
        <v>122</v>
      </c>
      <c r="C194" s="4" t="s">
        <v>111</v>
      </c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2:12" ht="18.75">
      <c r="B195" s="6" t="s">
        <v>123</v>
      </c>
      <c r="C195" s="4" t="s">
        <v>111</v>
      </c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2:12" ht="18.75">
      <c r="B196" s="7" t="s">
        <v>178</v>
      </c>
      <c r="C196" s="4" t="s">
        <v>222</v>
      </c>
      <c r="D196" s="18">
        <v>104</v>
      </c>
      <c r="E196" s="18">
        <v>99.2</v>
      </c>
      <c r="F196" s="18">
        <v>92.2</v>
      </c>
      <c r="G196" s="18">
        <v>101</v>
      </c>
      <c r="H196" s="18">
        <v>102.1</v>
      </c>
      <c r="I196" s="18">
        <v>102</v>
      </c>
      <c r="J196" s="18">
        <v>103.7</v>
      </c>
      <c r="K196" s="18">
        <v>102.8</v>
      </c>
      <c r="L196" s="18">
        <v>103.8</v>
      </c>
    </row>
    <row r="197" spans="2:12" ht="18.75">
      <c r="B197" s="7" t="s">
        <v>124</v>
      </c>
      <c r="C197" s="4" t="s">
        <v>125</v>
      </c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2:12" ht="18.75">
      <c r="B198" s="7" t="s">
        <v>126</v>
      </c>
      <c r="C198" s="4" t="s">
        <v>125</v>
      </c>
      <c r="D198" s="17">
        <v>10201</v>
      </c>
      <c r="E198" s="17">
        <v>10343.8</v>
      </c>
      <c r="F198" s="17">
        <v>10654</v>
      </c>
      <c r="G198" s="40">
        <v>11176.2</v>
      </c>
      <c r="H198" s="40"/>
      <c r="I198" s="17">
        <v>11388.5</v>
      </c>
      <c r="J198" s="17"/>
      <c r="K198" s="17">
        <v>11787.1</v>
      </c>
      <c r="L198" s="17"/>
    </row>
    <row r="199" spans="2:12" ht="18.75">
      <c r="B199" s="7" t="s">
        <v>127</v>
      </c>
      <c r="C199" s="4" t="s">
        <v>222</v>
      </c>
      <c r="D199" s="17">
        <v>102.9</v>
      </c>
      <c r="E199" s="17">
        <v>101.4</v>
      </c>
      <c r="F199" s="17">
        <v>103</v>
      </c>
      <c r="G199" s="40">
        <v>104.9</v>
      </c>
      <c r="H199" s="40"/>
      <c r="I199" s="40">
        <v>101.9</v>
      </c>
      <c r="J199" s="40"/>
      <c r="K199" s="40">
        <v>103.5</v>
      </c>
      <c r="L199" s="40"/>
    </row>
    <row r="200" spans="2:12" ht="18.75" customHeight="1">
      <c r="B200" s="7" t="s">
        <v>128</v>
      </c>
      <c r="C200" s="4" t="s">
        <v>129</v>
      </c>
      <c r="D200" s="17">
        <v>7306</v>
      </c>
      <c r="E200" s="17">
        <v>8050</v>
      </c>
      <c r="F200" s="17">
        <v>9392</v>
      </c>
      <c r="G200" s="40">
        <v>9852.2</v>
      </c>
      <c r="H200" s="40"/>
      <c r="I200" s="40">
        <v>10039.4</v>
      </c>
      <c r="J200" s="40"/>
      <c r="K200" s="40">
        <v>10390.8</v>
      </c>
      <c r="L200" s="40"/>
    </row>
    <row r="201" spans="2:12" ht="37.5">
      <c r="B201" s="7" t="s">
        <v>130</v>
      </c>
      <c r="C201" s="4" t="s">
        <v>131</v>
      </c>
      <c r="D201" s="5"/>
      <c r="E201" s="5"/>
      <c r="F201" s="5"/>
      <c r="G201" s="5"/>
      <c r="H201" s="5"/>
      <c r="I201" s="5"/>
      <c r="J201" s="5"/>
      <c r="K201" s="5"/>
      <c r="L201" s="5"/>
    </row>
    <row r="202" spans="2:12" ht="18.75">
      <c r="B202" s="3" t="s">
        <v>132</v>
      </c>
      <c r="C202" s="4" t="s">
        <v>111</v>
      </c>
      <c r="D202" s="5"/>
      <c r="E202" s="5"/>
      <c r="F202" s="5"/>
      <c r="G202" s="5"/>
      <c r="H202" s="5"/>
      <c r="I202" s="5"/>
      <c r="J202" s="5"/>
      <c r="K202" s="5"/>
      <c r="L202" s="5"/>
    </row>
    <row r="203" spans="2:12" ht="18.75">
      <c r="B203" s="6" t="s">
        <v>42</v>
      </c>
      <c r="C203" s="4" t="s">
        <v>133</v>
      </c>
      <c r="D203" s="5"/>
      <c r="E203" s="5"/>
      <c r="F203" s="5"/>
      <c r="G203" s="5"/>
      <c r="H203" s="5"/>
      <c r="I203" s="5"/>
      <c r="J203" s="5"/>
      <c r="K203" s="5"/>
      <c r="L203" s="5"/>
    </row>
    <row r="204" spans="2:12" ht="18.75">
      <c r="B204" s="6" t="s">
        <v>134</v>
      </c>
      <c r="C204" s="4" t="s">
        <v>111</v>
      </c>
      <c r="D204" s="5"/>
      <c r="E204" s="5"/>
      <c r="F204" s="5"/>
      <c r="G204" s="5"/>
      <c r="H204" s="5"/>
      <c r="I204" s="5"/>
      <c r="J204" s="5"/>
      <c r="K204" s="5"/>
      <c r="L204" s="5"/>
    </row>
    <row r="205" spans="2:12" ht="18.75">
      <c r="B205" s="6" t="s">
        <v>135</v>
      </c>
      <c r="C205" s="4" t="s">
        <v>111</v>
      </c>
      <c r="D205" s="5"/>
      <c r="E205" s="5"/>
      <c r="F205" s="5"/>
      <c r="G205" s="5"/>
      <c r="H205" s="5"/>
      <c r="I205" s="5"/>
      <c r="J205" s="5"/>
      <c r="K205" s="5"/>
      <c r="L205" s="5"/>
    </row>
    <row r="206" spans="2:12" ht="18.75">
      <c r="B206" s="6" t="s">
        <v>136</v>
      </c>
      <c r="C206" s="9" t="s">
        <v>18</v>
      </c>
      <c r="D206" s="5"/>
      <c r="E206" s="5"/>
      <c r="F206" s="5"/>
      <c r="G206" s="5"/>
      <c r="H206" s="5"/>
      <c r="I206" s="5"/>
      <c r="J206" s="5"/>
      <c r="K206" s="5"/>
      <c r="L206" s="5"/>
    </row>
    <row r="207" spans="2:12" ht="18.75">
      <c r="B207" s="6" t="s">
        <v>137</v>
      </c>
      <c r="C207" s="4" t="s">
        <v>111</v>
      </c>
      <c r="D207" s="5"/>
      <c r="E207" s="5"/>
      <c r="F207" s="5"/>
      <c r="G207" s="5"/>
      <c r="H207" s="5"/>
      <c r="I207" s="5"/>
      <c r="J207" s="5"/>
      <c r="K207" s="5"/>
      <c r="L207" s="5"/>
    </row>
    <row r="208" spans="2:12" ht="37.5">
      <c r="B208" s="7" t="s">
        <v>138</v>
      </c>
      <c r="C208" s="4" t="s">
        <v>111</v>
      </c>
      <c r="D208" s="5"/>
      <c r="E208" s="5"/>
      <c r="F208" s="5"/>
      <c r="G208" s="5"/>
      <c r="H208" s="5"/>
      <c r="I208" s="5"/>
      <c r="J208" s="5"/>
      <c r="K208" s="5"/>
      <c r="L208" s="5"/>
    </row>
    <row r="209" spans="2:12" ht="18.75">
      <c r="B209" s="3" t="s">
        <v>139</v>
      </c>
      <c r="C209" s="4"/>
      <c r="D209" s="5"/>
      <c r="E209" s="5"/>
      <c r="F209" s="5"/>
      <c r="G209" s="5"/>
      <c r="H209" s="5"/>
      <c r="I209" s="5"/>
      <c r="J209" s="5"/>
      <c r="K209" s="5"/>
      <c r="L209" s="5"/>
    </row>
    <row r="210" spans="2:12" ht="18.75">
      <c r="B210" s="7" t="s">
        <v>208</v>
      </c>
      <c r="C210" s="4" t="s">
        <v>103</v>
      </c>
      <c r="D210" s="34">
        <v>5.7</v>
      </c>
      <c r="E210" s="35">
        <v>5.6</v>
      </c>
      <c r="F210" s="35">
        <v>5.5</v>
      </c>
      <c r="G210" s="34">
        <v>5.4</v>
      </c>
      <c r="H210" s="34">
        <v>5.6</v>
      </c>
      <c r="I210" s="34">
        <v>5.25</v>
      </c>
      <c r="J210" s="34">
        <v>5.6</v>
      </c>
      <c r="K210" s="34">
        <v>5.1</v>
      </c>
      <c r="L210" s="34">
        <v>5.6</v>
      </c>
    </row>
    <row r="211" spans="2:12" ht="18.75">
      <c r="B211" s="7" t="s">
        <v>140</v>
      </c>
      <c r="C211" s="4" t="s">
        <v>103</v>
      </c>
      <c r="D211" s="34">
        <v>5.34</v>
      </c>
      <c r="E211" s="35">
        <v>5.4</v>
      </c>
      <c r="F211" s="35">
        <v>4.8</v>
      </c>
      <c r="G211" s="35">
        <v>4.6</v>
      </c>
      <c r="H211" s="34">
        <v>4.8</v>
      </c>
      <c r="I211" s="35">
        <v>4.2</v>
      </c>
      <c r="J211" s="34">
        <v>5</v>
      </c>
      <c r="K211" s="35">
        <v>4.3</v>
      </c>
      <c r="L211" s="34">
        <v>5.2</v>
      </c>
    </row>
    <row r="212" spans="2:12" ht="37.5">
      <c r="B212" s="7" t="s">
        <v>252</v>
      </c>
      <c r="C212" s="4" t="s">
        <v>60</v>
      </c>
      <c r="D212" s="5">
        <v>23.5</v>
      </c>
      <c r="E212" s="5">
        <v>20.8</v>
      </c>
      <c r="F212" s="5">
        <v>22</v>
      </c>
      <c r="G212" s="5">
        <v>22.1</v>
      </c>
      <c r="H212" s="5">
        <v>22.76</v>
      </c>
      <c r="I212" s="5">
        <v>22.76</v>
      </c>
      <c r="J212" s="5">
        <v>23.56</v>
      </c>
      <c r="K212" s="5">
        <v>23.44</v>
      </c>
      <c r="L212" s="5">
        <v>24.5</v>
      </c>
    </row>
    <row r="213" spans="2:12" ht="37.5">
      <c r="B213" s="7" t="s">
        <v>252</v>
      </c>
      <c r="C213" s="9" t="s">
        <v>222</v>
      </c>
      <c r="D213" s="5">
        <v>64</v>
      </c>
      <c r="E213" s="5">
        <v>88.51</v>
      </c>
      <c r="F213" s="5">
        <v>105.8</v>
      </c>
      <c r="G213" s="5">
        <v>100</v>
      </c>
      <c r="H213" s="5">
        <v>103.5</v>
      </c>
      <c r="I213" s="5">
        <v>103.5</v>
      </c>
      <c r="J213" s="5">
        <v>103.5</v>
      </c>
      <c r="K213" s="5">
        <v>103</v>
      </c>
      <c r="L213" s="5">
        <v>104</v>
      </c>
    </row>
    <row r="214" spans="2:12" ht="37.5">
      <c r="B214" s="3" t="s">
        <v>141</v>
      </c>
      <c r="C214" s="4" t="s">
        <v>133</v>
      </c>
      <c r="D214" s="5"/>
      <c r="E214" s="5"/>
      <c r="F214" s="5"/>
      <c r="G214" s="5"/>
      <c r="H214" s="5"/>
      <c r="I214" s="5"/>
      <c r="J214" s="5"/>
      <c r="K214" s="5"/>
      <c r="L214" s="5"/>
    </row>
    <row r="215" spans="2:12" ht="37.5">
      <c r="B215" s="6" t="s">
        <v>142</v>
      </c>
      <c r="C215" s="4" t="s">
        <v>103</v>
      </c>
      <c r="D215" s="17">
        <v>0.9</v>
      </c>
      <c r="E215" s="17">
        <v>0.8</v>
      </c>
      <c r="F215" s="17">
        <v>0.8</v>
      </c>
      <c r="G215" s="17">
        <v>0.8</v>
      </c>
      <c r="H215" s="17">
        <v>0.9</v>
      </c>
      <c r="I215" s="17">
        <v>0.8</v>
      </c>
      <c r="J215" s="17">
        <v>0.9</v>
      </c>
      <c r="K215" s="17">
        <v>0.8</v>
      </c>
      <c r="L215" s="17">
        <v>0.9</v>
      </c>
    </row>
    <row r="216" spans="2:12" ht="37.5">
      <c r="B216" s="7" t="s">
        <v>143</v>
      </c>
      <c r="C216" s="9" t="s">
        <v>103</v>
      </c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2:12" ht="18.75">
      <c r="B217" s="7" t="s">
        <v>144</v>
      </c>
      <c r="C217" s="9" t="s">
        <v>103</v>
      </c>
      <c r="D217" s="17">
        <v>0.02</v>
      </c>
      <c r="E217" s="17">
        <v>0.02</v>
      </c>
      <c r="F217" s="17">
        <v>0.02</v>
      </c>
      <c r="G217" s="17">
        <v>0.02</v>
      </c>
      <c r="H217" s="17">
        <v>0.02</v>
      </c>
      <c r="I217" s="17">
        <v>0.02</v>
      </c>
      <c r="J217" s="17">
        <v>0.02</v>
      </c>
      <c r="K217" s="17">
        <v>0.02</v>
      </c>
      <c r="L217" s="17">
        <v>0.02</v>
      </c>
    </row>
    <row r="218" spans="2:12" ht="18.75">
      <c r="B218" s="7" t="s">
        <v>145</v>
      </c>
      <c r="C218" s="9" t="s">
        <v>103</v>
      </c>
      <c r="D218" s="17">
        <v>0.05</v>
      </c>
      <c r="E218" s="17">
        <v>0.05</v>
      </c>
      <c r="F218" s="17">
        <v>0.05</v>
      </c>
      <c r="G218" s="17">
        <v>0.05</v>
      </c>
      <c r="H218" s="17">
        <v>0.05</v>
      </c>
      <c r="I218" s="17">
        <v>0.05</v>
      </c>
      <c r="J218" s="17">
        <v>0.05</v>
      </c>
      <c r="K218" s="17">
        <v>0.05</v>
      </c>
      <c r="L218" s="17">
        <v>0.05</v>
      </c>
    </row>
    <row r="219" spans="2:12" ht="18.75">
      <c r="B219" s="7" t="s">
        <v>146</v>
      </c>
      <c r="C219" s="9" t="s">
        <v>103</v>
      </c>
      <c r="D219" s="17">
        <v>4.37</v>
      </c>
      <c r="E219" s="17">
        <v>4.35</v>
      </c>
      <c r="F219" s="17">
        <v>4.35</v>
      </c>
      <c r="G219" s="17">
        <v>4.35</v>
      </c>
      <c r="H219" s="17">
        <v>4.37</v>
      </c>
      <c r="I219" s="17">
        <v>4.35</v>
      </c>
      <c r="J219" s="17">
        <v>4.37</v>
      </c>
      <c r="K219" s="17">
        <v>4.35</v>
      </c>
      <c r="L219" s="17">
        <v>4.37</v>
      </c>
    </row>
    <row r="220" spans="2:12" ht="18.75">
      <c r="B220" s="6" t="s">
        <v>147</v>
      </c>
      <c r="C220" s="9" t="s">
        <v>71</v>
      </c>
      <c r="D220" s="5"/>
      <c r="E220" s="5"/>
      <c r="F220" s="5"/>
      <c r="G220" s="5"/>
      <c r="H220" s="5"/>
      <c r="I220" s="5"/>
      <c r="J220" s="5"/>
      <c r="K220" s="5"/>
      <c r="L220" s="5"/>
    </row>
    <row r="221" spans="2:12" ht="18.75">
      <c r="B221" s="6" t="s">
        <v>148</v>
      </c>
      <c r="C221" s="9" t="s">
        <v>71</v>
      </c>
      <c r="D221" s="17">
        <v>6.3</v>
      </c>
      <c r="E221" s="17">
        <v>6.1</v>
      </c>
      <c r="F221" s="17">
        <v>6</v>
      </c>
      <c r="G221" s="17">
        <v>5.9</v>
      </c>
      <c r="H221" s="17">
        <v>5.7</v>
      </c>
      <c r="I221" s="17">
        <v>5.8</v>
      </c>
      <c r="J221" s="17">
        <v>5.5</v>
      </c>
      <c r="K221" s="17">
        <v>5.7</v>
      </c>
      <c r="L221" s="17">
        <v>5.5</v>
      </c>
    </row>
    <row r="222" spans="2:12" ht="18.75">
      <c r="B222" s="6" t="s">
        <v>149</v>
      </c>
      <c r="C222" s="4" t="s">
        <v>103</v>
      </c>
      <c r="D222" s="5"/>
      <c r="E222" s="5"/>
      <c r="F222" s="5"/>
      <c r="G222" s="5"/>
      <c r="H222" s="5"/>
      <c r="I222" s="5"/>
      <c r="J222" s="5"/>
      <c r="K222" s="5"/>
      <c r="L222" s="5"/>
    </row>
    <row r="223" spans="2:12" ht="56.25">
      <c r="B223" s="6" t="s">
        <v>150</v>
      </c>
      <c r="C223" s="4" t="s">
        <v>103</v>
      </c>
      <c r="D223" s="34">
        <v>0.31</v>
      </c>
      <c r="E223" s="34">
        <v>0.3</v>
      </c>
      <c r="F223" s="34">
        <v>0.25</v>
      </c>
      <c r="G223" s="34">
        <v>0.25</v>
      </c>
      <c r="H223" s="34">
        <v>0.23</v>
      </c>
      <c r="I223" s="34">
        <v>0.2</v>
      </c>
      <c r="J223" s="34">
        <v>0.23</v>
      </c>
      <c r="K223" s="34">
        <v>0.2</v>
      </c>
      <c r="L223" s="34">
        <v>0.23</v>
      </c>
    </row>
    <row r="224" spans="2:12" ht="56.25">
      <c r="B224" s="7" t="s">
        <v>151</v>
      </c>
      <c r="C224" s="9" t="s">
        <v>152</v>
      </c>
      <c r="D224" s="17">
        <v>1.6</v>
      </c>
      <c r="E224" s="17">
        <v>1.3</v>
      </c>
      <c r="F224" s="17">
        <v>1.1</v>
      </c>
      <c r="G224" s="17">
        <v>1.3</v>
      </c>
      <c r="H224" s="17">
        <v>1.4</v>
      </c>
      <c r="I224" s="17">
        <v>1.3</v>
      </c>
      <c r="J224" s="17">
        <v>1.4</v>
      </c>
      <c r="K224" s="17">
        <v>1.3</v>
      </c>
      <c r="L224" s="17">
        <v>1.4</v>
      </c>
    </row>
    <row r="225" spans="2:12" ht="37.5">
      <c r="B225" s="7" t="s">
        <v>189</v>
      </c>
      <c r="C225" s="8" t="s">
        <v>103</v>
      </c>
      <c r="D225" s="17">
        <v>1.6</v>
      </c>
      <c r="E225" s="17">
        <v>1.26</v>
      </c>
      <c r="F225" s="17">
        <v>1.26</v>
      </c>
      <c r="G225" s="17">
        <v>1.26</v>
      </c>
      <c r="H225" s="17">
        <v>1.3</v>
      </c>
      <c r="I225" s="17">
        <v>1.28</v>
      </c>
      <c r="J225" s="17">
        <v>1.35</v>
      </c>
      <c r="K225" s="17">
        <v>1.31</v>
      </c>
      <c r="L225" s="17">
        <v>1.4</v>
      </c>
    </row>
    <row r="226" spans="2:12" ht="37.5">
      <c r="B226" s="6" t="s">
        <v>261</v>
      </c>
      <c r="C226" s="4" t="s">
        <v>23</v>
      </c>
      <c r="D226" s="33">
        <v>446.6</v>
      </c>
      <c r="E226" s="33">
        <v>314.47</v>
      </c>
      <c r="F226" s="5">
        <v>330.57</v>
      </c>
      <c r="G226" s="5">
        <v>334.15</v>
      </c>
      <c r="H226" s="5">
        <v>336.82</v>
      </c>
      <c r="I226" s="5">
        <v>360.1</v>
      </c>
      <c r="J226" s="5">
        <v>340.2</v>
      </c>
      <c r="K226" s="5">
        <v>385.24</v>
      </c>
      <c r="L226" s="5">
        <v>343.6</v>
      </c>
    </row>
    <row r="227" spans="2:12" ht="18.75">
      <c r="B227" s="6" t="s">
        <v>153</v>
      </c>
      <c r="C227" s="4" t="s">
        <v>23</v>
      </c>
      <c r="D227" s="5">
        <v>1.3</v>
      </c>
      <c r="E227" s="5">
        <v>1.3</v>
      </c>
      <c r="F227" s="5">
        <v>1.3</v>
      </c>
      <c r="G227" s="5">
        <v>1.3</v>
      </c>
      <c r="H227" s="5">
        <v>1.4</v>
      </c>
      <c r="I227" s="5">
        <v>1.3</v>
      </c>
      <c r="J227" s="5">
        <v>1.4</v>
      </c>
      <c r="K227" s="5">
        <v>1.3</v>
      </c>
      <c r="L227" s="5">
        <v>1.4</v>
      </c>
    </row>
    <row r="228" spans="2:12" ht="75">
      <c r="B228" s="7" t="s">
        <v>154</v>
      </c>
      <c r="C228" s="4" t="s">
        <v>155</v>
      </c>
      <c r="D228" s="5"/>
      <c r="E228" s="5"/>
      <c r="F228" s="5"/>
      <c r="G228" s="5"/>
      <c r="H228" s="5"/>
      <c r="I228" s="5"/>
      <c r="J228" s="5"/>
      <c r="K228" s="5"/>
      <c r="L228" s="5"/>
    </row>
    <row r="229" spans="2:12" ht="37.5">
      <c r="B229" s="7" t="s">
        <v>156</v>
      </c>
      <c r="C229" s="9" t="s">
        <v>71</v>
      </c>
      <c r="D229" s="5"/>
      <c r="E229" s="5"/>
      <c r="F229" s="5"/>
      <c r="G229" s="5"/>
      <c r="H229" s="5"/>
      <c r="I229" s="5"/>
      <c r="J229" s="5"/>
      <c r="K229" s="5"/>
      <c r="L229" s="5"/>
    </row>
    <row r="230" spans="2:12" ht="18.75">
      <c r="B230" s="11" t="s">
        <v>157</v>
      </c>
      <c r="C230" s="4"/>
      <c r="D230" s="5"/>
      <c r="E230" s="5"/>
      <c r="F230" s="5"/>
      <c r="G230" s="5"/>
      <c r="H230" s="5"/>
      <c r="I230" s="5"/>
      <c r="J230" s="5"/>
      <c r="K230" s="5"/>
      <c r="L230" s="5"/>
    </row>
    <row r="231" spans="2:12" ht="37.5">
      <c r="B231" s="7" t="s">
        <v>158</v>
      </c>
      <c r="C231" s="4" t="s">
        <v>152</v>
      </c>
      <c r="D231" s="5">
        <v>419</v>
      </c>
      <c r="E231" s="5">
        <v>422</v>
      </c>
      <c r="F231" s="5">
        <v>431</v>
      </c>
      <c r="G231" s="5">
        <v>410</v>
      </c>
      <c r="H231" s="5">
        <v>410</v>
      </c>
      <c r="I231" s="5">
        <v>400</v>
      </c>
      <c r="J231" s="5">
        <v>400</v>
      </c>
      <c r="K231" s="5">
        <v>400</v>
      </c>
      <c r="L231" s="5">
        <v>400</v>
      </c>
    </row>
    <row r="232" spans="2:12" ht="56.25">
      <c r="B232" s="7" t="s">
        <v>159</v>
      </c>
      <c r="C232" s="8" t="s">
        <v>103</v>
      </c>
      <c r="D232" s="28">
        <v>1.189</v>
      </c>
      <c r="E232" s="28">
        <v>1.169</v>
      </c>
      <c r="F232" s="28">
        <v>1.179</v>
      </c>
      <c r="G232" s="28">
        <v>1.187</v>
      </c>
      <c r="H232" s="28">
        <v>1.187</v>
      </c>
      <c r="I232" s="28">
        <v>1.192</v>
      </c>
      <c r="J232" s="28">
        <v>1.192</v>
      </c>
      <c r="K232" s="28">
        <v>1.192</v>
      </c>
      <c r="L232" s="28">
        <v>1.192</v>
      </c>
    </row>
    <row r="233" spans="2:12" ht="18.75">
      <c r="B233" s="7" t="s">
        <v>160</v>
      </c>
      <c r="C233" s="4" t="s">
        <v>103</v>
      </c>
      <c r="D233" s="29">
        <v>1.189</v>
      </c>
      <c r="E233" s="29">
        <v>1.169</v>
      </c>
      <c r="F233" s="29">
        <v>1.179</v>
      </c>
      <c r="G233" s="29">
        <v>1.187</v>
      </c>
      <c r="H233" s="29">
        <v>1.187</v>
      </c>
      <c r="I233" s="29">
        <v>1.192</v>
      </c>
      <c r="J233" s="29">
        <v>1.192</v>
      </c>
      <c r="K233" s="29">
        <v>1.192</v>
      </c>
      <c r="L233" s="29">
        <v>1.192</v>
      </c>
    </row>
    <row r="234" spans="2:12" ht="18.75">
      <c r="B234" s="6" t="s">
        <v>161</v>
      </c>
      <c r="C234" s="8" t="s">
        <v>103</v>
      </c>
      <c r="D234" s="5"/>
      <c r="E234" s="5"/>
      <c r="F234" s="5"/>
      <c r="G234" s="5"/>
      <c r="H234" s="5"/>
      <c r="I234" s="5"/>
      <c r="J234" s="5"/>
      <c r="K234" s="5"/>
      <c r="L234" s="5"/>
    </row>
    <row r="235" spans="2:12" ht="18.75">
      <c r="B235" s="3" t="s">
        <v>162</v>
      </c>
      <c r="C235" s="4"/>
      <c r="D235" s="5"/>
      <c r="E235" s="5"/>
      <c r="F235" s="5"/>
      <c r="G235" s="5"/>
      <c r="H235" s="5"/>
      <c r="I235" s="5"/>
      <c r="J235" s="5"/>
      <c r="K235" s="5"/>
      <c r="L235" s="5"/>
    </row>
    <row r="236" spans="2:12" ht="18.75">
      <c r="B236" s="6" t="s">
        <v>163</v>
      </c>
      <c r="C236" s="13"/>
      <c r="D236" s="5"/>
      <c r="E236" s="5"/>
      <c r="F236" s="5"/>
      <c r="G236" s="5"/>
      <c r="H236" s="5"/>
      <c r="I236" s="5"/>
      <c r="J236" s="5"/>
      <c r="K236" s="5"/>
      <c r="L236" s="5"/>
    </row>
    <row r="237" spans="2:12" ht="18.75">
      <c r="B237" s="6" t="s">
        <v>164</v>
      </c>
      <c r="C237" s="4" t="s">
        <v>165</v>
      </c>
      <c r="D237" s="5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6" t="s">
        <v>166</v>
      </c>
      <c r="C238" s="4" t="s">
        <v>167</v>
      </c>
      <c r="D238" s="10">
        <v>189.4</v>
      </c>
      <c r="E238" s="10">
        <v>190.5</v>
      </c>
      <c r="F238" s="10">
        <v>95.3</v>
      </c>
      <c r="G238" s="10">
        <v>95.3</v>
      </c>
      <c r="H238" s="10">
        <v>94</v>
      </c>
      <c r="I238" s="10">
        <v>95.3</v>
      </c>
      <c r="J238" s="10">
        <v>93</v>
      </c>
      <c r="K238" s="10">
        <v>95.3</v>
      </c>
      <c r="L238" s="10">
        <v>95</v>
      </c>
    </row>
    <row r="239" spans="2:12" ht="18.75">
      <c r="B239" s="6" t="s">
        <v>168</v>
      </c>
      <c r="C239" s="4" t="s">
        <v>167</v>
      </c>
      <c r="D239" s="10">
        <v>66.29</v>
      </c>
      <c r="E239" s="10">
        <v>67.05</v>
      </c>
      <c r="F239" s="10">
        <v>67.05</v>
      </c>
      <c r="G239" s="10">
        <v>67.05</v>
      </c>
      <c r="H239" s="10">
        <v>66</v>
      </c>
      <c r="I239" s="10">
        <v>67.05</v>
      </c>
      <c r="J239" s="10">
        <v>66</v>
      </c>
      <c r="K239" s="10">
        <v>67.05</v>
      </c>
      <c r="L239" s="10">
        <v>66</v>
      </c>
    </row>
    <row r="240" spans="2:12" ht="37.5">
      <c r="B240" s="6" t="s">
        <v>169</v>
      </c>
      <c r="C240" s="4" t="s">
        <v>209</v>
      </c>
      <c r="D240" s="5">
        <v>0.48</v>
      </c>
      <c r="E240" s="5">
        <v>0.55</v>
      </c>
      <c r="F240" s="5">
        <v>0.59</v>
      </c>
      <c r="G240" s="5">
        <v>0.59</v>
      </c>
      <c r="H240" s="5">
        <v>0.6</v>
      </c>
      <c r="I240" s="5">
        <v>0.59</v>
      </c>
      <c r="J240" s="5">
        <v>0.61</v>
      </c>
      <c r="K240" s="5">
        <v>0.59</v>
      </c>
      <c r="L240" s="5">
        <v>0.2</v>
      </c>
    </row>
    <row r="241" spans="2:12" ht="37.5">
      <c r="B241" s="6" t="s">
        <v>170</v>
      </c>
      <c r="C241" s="8" t="s">
        <v>171</v>
      </c>
      <c r="D241" s="5"/>
      <c r="E241" s="5"/>
      <c r="F241" s="5"/>
      <c r="G241" s="5"/>
      <c r="H241" s="5"/>
      <c r="I241" s="5"/>
      <c r="J241" s="5"/>
      <c r="K241" s="5"/>
      <c r="L241" s="5"/>
    </row>
    <row r="242" spans="2:12" ht="18.75">
      <c r="B242" s="6" t="s">
        <v>172</v>
      </c>
      <c r="C242" s="4"/>
      <c r="D242" s="5"/>
      <c r="E242" s="5"/>
      <c r="F242" s="5"/>
      <c r="G242" s="5"/>
      <c r="H242" s="5"/>
      <c r="I242" s="5"/>
      <c r="J242" s="5"/>
      <c r="K242" s="5"/>
      <c r="L242" s="5"/>
    </row>
    <row r="243" spans="2:12" ht="18.75">
      <c r="B243" s="6" t="s">
        <v>173</v>
      </c>
      <c r="C243" s="8" t="s">
        <v>174</v>
      </c>
      <c r="D243" s="5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6" t="s">
        <v>175</v>
      </c>
      <c r="C244" s="8" t="s">
        <v>174</v>
      </c>
      <c r="D244" s="5"/>
      <c r="E244" s="5"/>
      <c r="F244" s="5"/>
      <c r="G244" s="5"/>
      <c r="H244" s="5"/>
      <c r="I244" s="5"/>
      <c r="J244" s="5"/>
      <c r="K244" s="5"/>
      <c r="L244" s="5"/>
    </row>
    <row r="245" spans="2:12" ht="18.75">
      <c r="B245" s="3" t="s">
        <v>176</v>
      </c>
      <c r="C245" s="4"/>
      <c r="D245" s="5"/>
      <c r="E245" s="5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177</v>
      </c>
      <c r="C246" s="8" t="s">
        <v>64</v>
      </c>
      <c r="D246" s="5"/>
      <c r="E246" s="5"/>
      <c r="F246" s="5"/>
      <c r="G246" s="5"/>
      <c r="H246" s="5"/>
      <c r="I246" s="5"/>
      <c r="J246" s="5"/>
      <c r="K246" s="5"/>
      <c r="L246" s="5"/>
    </row>
  </sheetData>
  <sheetProtection/>
  <mergeCells count="16">
    <mergeCell ref="G200:H200"/>
    <mergeCell ref="I200:J200"/>
    <mergeCell ref="K200:L200"/>
    <mergeCell ref="G198:H198"/>
    <mergeCell ref="G199:H199"/>
    <mergeCell ref="I199:J199"/>
    <mergeCell ref="K199:L199"/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21">
    <dataValidation type="decimal" showInputMessage="1" showErrorMessage="1" errorTitle="Вводить можно только числа!" error="Ошибка ввода данных, см. методические рекомендации Раздел 1." sqref="D60:L60">
      <formula1>0</formula1>
      <formula2>D59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59:L59">
      <formula1>D60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27:L127">
      <formula1>D128</formula1>
      <formula2>D119-SUM(D122,D123,D124,D125,D126,D121)</formula2>
    </dataValidation>
    <dataValidation type="decimal" showInputMessage="1" showErrorMessage="1" errorTitle="Ошибка!" error="Ошибка ввода данных, см. методические рекомендации Раздел 1." sqref="D126:L126 D136:L136">
      <formula1>0</formula1>
      <formula2>D119-SUM(D122,D123,D124,D125,D121,D127)</formula2>
    </dataValidation>
    <dataValidation type="decimal" showInputMessage="1" showErrorMessage="1" errorTitle="Ошибка!" error="Ошибка ввода данных, см. методические рекомендации Раздел 1." sqref="D125:L125 D135:L135">
      <formula1>0</formula1>
      <formula2>D119-SUM(D122,D123,D124,D121,D126,D127)</formula2>
    </dataValidation>
    <dataValidation type="decimal" showInputMessage="1" showErrorMessage="1" errorTitle="Ошибка!" error="Ошибка ввода данных, см. методические рекомендации Раздел 1." sqref="D123:L123 D133:L133">
      <formula1>0</formula1>
      <formula2>D119-SUM(D122,D121,D124,D125,D126,D127)</formula2>
    </dataValidation>
    <dataValidation type="decimal" showInputMessage="1" showErrorMessage="1" errorTitle="Ошибка!" error="Ошибка ввода данных, см. методические рекомендации Раздел 1." sqref="D124:L124 D132:L132">
      <formula1>0</formula1>
      <formula2>D121-SUM(D123,D125,D126,D127,D128,D129)</formula2>
    </dataValidation>
    <dataValidation type="decimal" showInputMessage="1" showErrorMessage="1" errorTitle="Ошибка!" error="Ошибка ввода данных, см. методические рекомендации Раздел 1." sqref="D121:L122 D131:L131">
      <formula1>0</formula1>
      <formula2>D119-SUM(D122,D123,D124,D125,D126,D127)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19:L119 D128:L129">
      <formula1>SUM(D121:D127)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139:L139">
      <formula1>0</formula1>
      <formula2>G137</formula2>
    </dataValidation>
    <dataValidation type="decimal" showInputMessage="1" showErrorMessage="1" errorTitle="Ошибка!" error="Ошибка ввода данных, см. методические рекомендации Раздел 1." sqref="D137:L137">
      <formula1>D139</formula1>
      <formula2>D129-SUM(D132,D133,D134,D135,D136,D131)</formula2>
    </dataValidation>
    <dataValidation type="decimal" showInputMessage="1" showErrorMessage="1" errorTitle="Ошибка!" error="Ошибка ввода данных, см. методические рекомендации Раздел 1." sqref="D134:L134">
      <formula1>0</formula1>
      <formula2>D129-SUM(D132,D133,D131,D135,D136,D137)</formula2>
    </dataValidation>
    <dataValidation type="decimal" showInputMessage="1" showErrorMessage="1" errorTitle="Ошибка!" error="Ошибка ввода данных, см. методические рекомендации Раздел 1." sqref="D191:L191">
      <formula1>SUM(D193:D195)</formula1>
      <formula2>D185-SUM(D188,D189,D190,D187)</formula2>
    </dataValidation>
    <dataValidation type="decimal" showInputMessage="1" showErrorMessage="1" errorTitle="Ошибка!" error="Ошибка ввода данных, см. методические рекомендации Раздел 1." sqref="D185:L185">
      <formula1>SUM(D187:D191)</formula1>
      <formula2>9.99999999999999E+71</formula2>
    </dataValidation>
    <dataValidation type="decimal" showInputMessage="1" showErrorMessage="1" errorTitle="Ошибка!" error="Ошибка ввода данных, см. методические рекомендации Раздел 1." sqref="D190:L190">
      <formula1>0</formula1>
      <formula2>D185-SUM(D188,D189,D187,D191)</formula2>
    </dataValidation>
    <dataValidation type="decimal" showInputMessage="1" showErrorMessage="1" errorTitle="Ошибка!" error="Ошибка ввода данных, см. методические рекомендации Раздел 1." sqref="D189:L189">
      <formula1>0</formula1>
      <formula2>D185-SUM(D188,D187,D190,D191)</formula2>
    </dataValidation>
    <dataValidation type="decimal" showInputMessage="1" showErrorMessage="1" errorTitle="Ошибка!" error="Ошибка ввода данных, см. методические рекомендации Раздел 1." sqref="D188:L188">
      <formula1>0</formula1>
      <formula2>D185-SUM(D187,D189,D190,D191)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87:L187">
      <formula1>0</formula1>
      <formula2>D185-SUM(D188,D189,D190,D191)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95:L195">
      <formula1>0</formula1>
      <formula2>D191-SUM(D194,D193)</formula2>
    </dataValidation>
    <dataValidation type="decimal" showInputMessage="1" showErrorMessage="1" errorTitle="Ошибка!" error="Ошибка ввода данных, см. методические рекомендации Раздел 1." sqref="D194:L194">
      <formula1>0</formula1>
      <formula2>D192-SUM(D195,D196)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G210 G140:L141 D138:L138 D120:L120 D130:L130 D215:L219 D221:L221 D192:L193 D186:L186 D196:L200 D210:D211 L211 J211 I210:L210 H210:H211 D223:L225 D61:L63 G16:L16">
      <formula1>0</formula1>
      <formula2>9.99999999999999E+132</formula2>
    </dataValidation>
  </dataValidations>
  <printOptions/>
  <pageMargins left="0.3937007874015748" right="0.2" top="0.27" bottom="0.2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Карпова</cp:lastModifiedBy>
  <cp:lastPrinted>2015-10-21T04:45:47Z</cp:lastPrinted>
  <dcterms:created xsi:type="dcterms:W3CDTF">2013-05-25T16:45:04Z</dcterms:created>
  <dcterms:modified xsi:type="dcterms:W3CDTF">2015-10-21T04:46:54Z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