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победители и призёры ШЭ ВсОШ" sheetId="4" r:id="rId1"/>
  </sheets>
  <calcPr calcId="144525"/>
</workbook>
</file>

<file path=xl/calcChain.xml><?xml version="1.0" encoding="utf-8"?>
<calcChain xmlns="http://schemas.openxmlformats.org/spreadsheetml/2006/main">
  <c r="J56" i="4" l="1"/>
  <c r="J57" i="4"/>
  <c r="J58" i="4"/>
  <c r="J115" i="4"/>
  <c r="J114" i="4"/>
  <c r="J11" i="4"/>
  <c r="J28" i="4"/>
  <c r="J46" i="4"/>
  <c r="J42" i="4"/>
  <c r="J85" i="4"/>
  <c r="J76" i="4"/>
  <c r="J68" i="4"/>
  <c r="J75" i="4"/>
  <c r="J64" i="4"/>
  <c r="J93" i="4"/>
  <c r="J69" i="4"/>
  <c r="J19" i="4"/>
  <c r="J25" i="4"/>
  <c r="J26" i="4"/>
  <c r="J89" i="4"/>
  <c r="J103" i="4"/>
  <c r="J107" i="4"/>
  <c r="J153" i="4"/>
  <c r="J144" i="4"/>
  <c r="J154" i="4"/>
  <c r="J117" i="4"/>
  <c r="J155" i="4"/>
  <c r="J162" i="4"/>
  <c r="J175" i="4"/>
  <c r="J9" i="4"/>
  <c r="J18" i="4"/>
  <c r="J43" i="4"/>
  <c r="J36" i="4"/>
  <c r="J53" i="4"/>
  <c r="J63" i="4"/>
  <c r="J80" i="4"/>
  <c r="J88" i="4"/>
  <c r="J98" i="4"/>
  <c r="J99" i="4"/>
  <c r="J109" i="4"/>
  <c r="J96" i="4"/>
  <c r="J97" i="4"/>
  <c r="J110" i="4"/>
  <c r="J102" i="4"/>
  <c r="J137" i="4"/>
  <c r="J146" i="4"/>
  <c r="J139" i="4"/>
  <c r="J148" i="4"/>
  <c r="J165" i="4"/>
  <c r="J147" i="4"/>
  <c r="J138" i="4"/>
  <c r="J125" i="4"/>
  <c r="J142" i="4"/>
  <c r="J124" i="4"/>
  <c r="J140" i="4"/>
  <c r="J166" i="4"/>
  <c r="J159" i="4"/>
  <c r="J167" i="4"/>
  <c r="J171" i="4"/>
  <c r="J163" i="4"/>
  <c r="J174" i="4"/>
  <c r="J170" i="4"/>
  <c r="J172" i="4"/>
  <c r="J168" i="4"/>
  <c r="J192" i="4"/>
  <c r="J198" i="4"/>
  <c r="J193" i="4"/>
  <c r="J190" i="4"/>
  <c r="J47" i="4"/>
  <c r="J44" i="4"/>
  <c r="J31" i="4"/>
  <c r="J30" i="4"/>
  <c r="J91" i="4"/>
  <c r="J71" i="4"/>
  <c r="J90" i="4"/>
  <c r="J72" i="4"/>
  <c r="J92" i="4"/>
  <c r="J101" i="4"/>
  <c r="J126" i="4"/>
  <c r="J178" i="4"/>
  <c r="J187" i="4"/>
  <c r="J182" i="4"/>
  <c r="J179" i="4"/>
  <c r="J191" i="4"/>
  <c r="J200" i="4"/>
  <c r="J7" i="4"/>
  <c r="J12" i="4"/>
  <c r="J24" i="4"/>
  <c r="J8" i="4"/>
  <c r="J13" i="4"/>
  <c r="J23" i="4"/>
  <c r="J49" i="4"/>
  <c r="J51" i="4"/>
  <c r="J39" i="4"/>
  <c r="J48" i="4"/>
  <c r="J40" i="4"/>
  <c r="J59" i="4"/>
  <c r="J60" i="4"/>
  <c r="J67" i="4"/>
  <c r="J133" i="4"/>
  <c r="J136" i="4"/>
  <c r="J134" i="4"/>
  <c r="J135" i="4"/>
  <c r="J21" i="4"/>
  <c r="J15" i="4"/>
  <c r="J20" i="4"/>
  <c r="J14" i="4"/>
  <c r="J50" i="4"/>
  <c r="J34" i="4"/>
  <c r="J38" i="4"/>
  <c r="J35" i="4"/>
  <c r="J37" i="4"/>
  <c r="J70" i="4"/>
  <c r="J84" i="4"/>
  <c r="J86" i="4"/>
  <c r="J83" i="4"/>
  <c r="J87" i="4"/>
  <c r="J74" i="4"/>
  <c r="J105" i="4"/>
  <c r="J145" i="4"/>
  <c r="J143" i="4"/>
  <c r="J123" i="4"/>
  <c r="J161" i="4"/>
  <c r="J160" i="4"/>
  <c r="J173" i="4"/>
  <c r="J189" i="4"/>
  <c r="J197" i="4"/>
  <c r="J194" i="4"/>
  <c r="J199" i="4"/>
  <c r="J202" i="4"/>
  <c r="J6" i="4"/>
  <c r="J16" i="4"/>
  <c r="J17" i="4"/>
  <c r="J29" i="4"/>
  <c r="J55" i="4"/>
  <c r="J73" i="4"/>
  <c r="J79" i="4"/>
  <c r="J81" i="4"/>
  <c r="J95" i="4"/>
  <c r="J66" i="4"/>
  <c r="J106" i="4"/>
  <c r="J104" i="4"/>
  <c r="J100" i="4"/>
  <c r="J127" i="4"/>
  <c r="J156" i="4"/>
  <c r="J129" i="4"/>
  <c r="J158" i="4"/>
  <c r="J128" i="4"/>
  <c r="J149" i="4"/>
  <c r="J157" i="4"/>
  <c r="J130" i="4"/>
  <c r="J141" i="4"/>
  <c r="J131" i="4"/>
  <c r="J151" i="4"/>
  <c r="J150" i="4"/>
  <c r="J132" i="4"/>
  <c r="J152" i="4"/>
  <c r="J185" i="4"/>
  <c r="J181" i="4"/>
  <c r="J180" i="4"/>
  <c r="J188" i="4"/>
  <c r="J184" i="4"/>
  <c r="J186" i="4"/>
  <c r="J183" i="4"/>
  <c r="J201" i="4"/>
  <c r="J195" i="4"/>
  <c r="J196" i="4"/>
  <c r="J10" i="4"/>
  <c r="J33" i="4"/>
  <c r="J45" i="4"/>
  <c r="J54" i="4"/>
  <c r="J32" i="4"/>
  <c r="J41" i="4"/>
  <c r="J27" i="4"/>
  <c r="J94" i="4"/>
  <c r="J65" i="4"/>
  <c r="J78" i="4"/>
  <c r="J116" i="4"/>
  <c r="J119" i="4"/>
  <c r="J120" i="4"/>
  <c r="J118" i="4"/>
  <c r="J121" i="4"/>
  <c r="J122" i="4"/>
  <c r="J169" i="4"/>
  <c r="J22" i="4"/>
  <c r="J62" i="4"/>
  <c r="J77" i="4"/>
  <c r="J61" i="4"/>
  <c r="J82" i="4"/>
  <c r="J108" i="4"/>
  <c r="J112" i="4"/>
  <c r="J113" i="4"/>
  <c r="J164" i="4"/>
  <c r="J176" i="4"/>
  <c r="J177" i="4"/>
  <c r="J52" i="4"/>
</calcChain>
</file>

<file path=xl/sharedStrings.xml><?xml version="1.0" encoding="utf-8"?>
<sst xmlns="http://schemas.openxmlformats.org/spreadsheetml/2006/main" count="1394" uniqueCount="380">
  <si>
    <t>№</t>
  </si>
  <si>
    <t>Фамилия</t>
  </si>
  <si>
    <t>Имя</t>
  </si>
  <si>
    <t>Отчество</t>
  </si>
  <si>
    <t>Сокращенное наименование ОУ по Уставу</t>
  </si>
  <si>
    <t>Класс</t>
  </si>
  <si>
    <t>Предмет</t>
  </si>
  <si>
    <t>Максимальный балл по предмету</t>
  </si>
  <si>
    <t>Сумма баллов, набранная учеником</t>
  </si>
  <si>
    <t>% набр. баллов от максимального количества баллов</t>
  </si>
  <si>
    <t>ФИО учителя</t>
  </si>
  <si>
    <t>Самойлов</t>
  </si>
  <si>
    <t>Данил</t>
  </si>
  <si>
    <t>Олегович</t>
  </si>
  <si>
    <t xml:space="preserve">биология </t>
  </si>
  <si>
    <t>Оргина Татьяна Александровна</t>
  </si>
  <si>
    <t>призер</t>
  </si>
  <si>
    <t xml:space="preserve">Петрушенко </t>
  </si>
  <si>
    <t>Вероника</t>
  </si>
  <si>
    <t>Сергеевна</t>
  </si>
  <si>
    <t>Галюк</t>
  </si>
  <si>
    <t>Сергей</t>
  </si>
  <si>
    <t>Евгеньевич</t>
  </si>
  <si>
    <t>Гаджега</t>
  </si>
  <si>
    <t>Александр</t>
  </si>
  <si>
    <t>Васильевич</t>
  </si>
  <si>
    <t>Фурсина</t>
  </si>
  <si>
    <t>Екатерина</t>
  </si>
  <si>
    <t>Юрьевна</t>
  </si>
  <si>
    <t>русский язык</t>
  </si>
  <si>
    <t>Жукова ГалинаВладимировна</t>
  </si>
  <si>
    <t>Веремчук</t>
  </si>
  <si>
    <t>Карина</t>
  </si>
  <si>
    <t>Николаевна</t>
  </si>
  <si>
    <t>Щербина Валентина Федоровна</t>
  </si>
  <si>
    <t>Таисия</t>
  </si>
  <si>
    <t>Романовна</t>
  </si>
  <si>
    <t>Тихонькова</t>
  </si>
  <si>
    <t>Юлия</t>
  </si>
  <si>
    <t>Игоревна</t>
  </si>
  <si>
    <t>Дудкевич</t>
  </si>
  <si>
    <t>Арианна</t>
  </si>
  <si>
    <t>Александровна</t>
  </si>
  <si>
    <t>обществознание</t>
  </si>
  <si>
    <t>Левина Валентина Викторовна</t>
  </si>
  <si>
    <t>Лиштва</t>
  </si>
  <si>
    <t>Андрей</t>
  </si>
  <si>
    <t>Никифорович</t>
  </si>
  <si>
    <t>Фисенко</t>
  </si>
  <si>
    <t>Иван</t>
  </si>
  <si>
    <t>Захарович</t>
  </si>
  <si>
    <t>Макеич</t>
  </si>
  <si>
    <t>Василина</t>
  </si>
  <si>
    <t>Дмитриевна</t>
  </si>
  <si>
    <t>Вечкензин</t>
  </si>
  <si>
    <t>Андреевич</t>
  </si>
  <si>
    <t>Чужаков</t>
  </si>
  <si>
    <t>Евгений</t>
  </si>
  <si>
    <t>Валерьевич</t>
  </si>
  <si>
    <t>математика</t>
  </si>
  <si>
    <t>Оргина Екатерина Владимировна</t>
  </si>
  <si>
    <t>победитель</t>
  </si>
  <si>
    <t>Халзунова</t>
  </si>
  <si>
    <t>Александра</t>
  </si>
  <si>
    <t>Анатольевна</t>
  </si>
  <si>
    <t>Казанцева</t>
  </si>
  <si>
    <t>Анна</t>
  </si>
  <si>
    <t>Владимировна</t>
  </si>
  <si>
    <t>право</t>
  </si>
  <si>
    <t>Антипьев</t>
  </si>
  <si>
    <t>Матвей</t>
  </si>
  <si>
    <t>Владимирович</t>
  </si>
  <si>
    <t>Кисель Г.Г.</t>
  </si>
  <si>
    <t>Жилина</t>
  </si>
  <si>
    <t>Варвара</t>
  </si>
  <si>
    <t>Иванова</t>
  </si>
  <si>
    <t>Андреевна</t>
  </si>
  <si>
    <t>Ярошенко</t>
  </si>
  <si>
    <t>Платон</t>
  </si>
  <si>
    <t>Сергеевич</t>
  </si>
  <si>
    <t>Аплатова Т.Н.</t>
  </si>
  <si>
    <t>Машаровская</t>
  </si>
  <si>
    <t>София</t>
  </si>
  <si>
    <t>Вадимовна</t>
  </si>
  <si>
    <t>Литвинова Н.В.</t>
  </si>
  <si>
    <t>Анастасия</t>
  </si>
  <si>
    <t>Евгеньевна</t>
  </si>
  <si>
    <t>Печеркина</t>
  </si>
  <si>
    <t xml:space="preserve">Выхрестюк </t>
  </si>
  <si>
    <t>Александрович</t>
  </si>
  <si>
    <t>Зайцева М.А.</t>
  </si>
  <si>
    <t>Резник</t>
  </si>
  <si>
    <t>Евгения</t>
  </si>
  <si>
    <t>МОБУ "СОШ с. Рождественка"</t>
  </si>
  <si>
    <t>Агаркова М.И.</t>
  </si>
  <si>
    <t>Шуляренко</t>
  </si>
  <si>
    <t>Швырева</t>
  </si>
  <si>
    <t>Снежана</t>
  </si>
  <si>
    <t>Стариков</t>
  </si>
  <si>
    <t>Егор</t>
  </si>
  <si>
    <t xml:space="preserve">Тимченко </t>
  </si>
  <si>
    <t>Ника</t>
  </si>
  <si>
    <t>Поздняков</t>
  </si>
  <si>
    <t>история</t>
  </si>
  <si>
    <t>Поздняков Е. А.</t>
  </si>
  <si>
    <t>Тимченко</t>
  </si>
  <si>
    <t>Тимофей</t>
  </si>
  <si>
    <t>Витальевич</t>
  </si>
  <si>
    <t>Выхристюк</t>
  </si>
  <si>
    <t>Дарья</t>
  </si>
  <si>
    <t>Валерьевна</t>
  </si>
  <si>
    <t>Ермолаева А.В.</t>
  </si>
  <si>
    <t>Цой А.А.</t>
  </si>
  <si>
    <t>призёр</t>
  </si>
  <si>
    <t>Тишик</t>
  </si>
  <si>
    <t xml:space="preserve">Иванова </t>
  </si>
  <si>
    <t>химия</t>
  </si>
  <si>
    <t>Приходько К.А.</t>
  </si>
  <si>
    <t>Евдокимова</t>
  </si>
  <si>
    <t>Ирина</t>
  </si>
  <si>
    <t>физика</t>
  </si>
  <si>
    <t>Исаков</t>
  </si>
  <si>
    <t>Кирилл</t>
  </si>
  <si>
    <t>Дмитриевич</t>
  </si>
  <si>
    <t>Поздняков Е.А.</t>
  </si>
  <si>
    <t>Ангелина</t>
  </si>
  <si>
    <t>Ивашутин О.Р.</t>
  </si>
  <si>
    <t>Полина</t>
  </si>
  <si>
    <t>Щербинин</t>
  </si>
  <si>
    <t>Максим</t>
  </si>
  <si>
    <t>Круглова</t>
  </si>
  <si>
    <t>Ксения</t>
  </si>
  <si>
    <t>Петровна</t>
  </si>
  <si>
    <t>Асыркина</t>
  </si>
  <si>
    <t>Виталина</t>
  </si>
  <si>
    <t>Павловна</t>
  </si>
  <si>
    <t>биология</t>
  </si>
  <si>
    <t>Гиргель Татьяна Геннадьевна</t>
  </si>
  <si>
    <t>Коленникова</t>
  </si>
  <si>
    <t>Нелли</t>
  </si>
  <si>
    <t>Трофимчук</t>
  </si>
  <si>
    <t>Маргарита</t>
  </si>
  <si>
    <t>Филипась Людмила Григорьевна</t>
  </si>
  <si>
    <t>Сидельникова</t>
  </si>
  <si>
    <t>Алена</t>
  </si>
  <si>
    <t>литература</t>
  </si>
  <si>
    <t>Буткова Елена Николаевна</t>
  </si>
  <si>
    <t>Фатюк</t>
  </si>
  <si>
    <t>Алина</t>
  </si>
  <si>
    <t>Загребельная Мария Борисовна</t>
  </si>
  <si>
    <t>Викторовна</t>
  </si>
  <si>
    <t>Слободенюк</t>
  </si>
  <si>
    <t>Артем</t>
  </si>
  <si>
    <t>Викторович</t>
  </si>
  <si>
    <t>Гиргель Наталья Анатольевна</t>
  </si>
  <si>
    <t xml:space="preserve"> Гайчук </t>
  </si>
  <si>
    <t>Доманюк</t>
  </si>
  <si>
    <t xml:space="preserve">Симоненко </t>
  </si>
  <si>
    <t>Мария</t>
  </si>
  <si>
    <t>Чепак</t>
  </si>
  <si>
    <t>Захар</t>
  </si>
  <si>
    <t>Мезенцева М.В.</t>
  </si>
  <si>
    <t>Барбуца</t>
  </si>
  <si>
    <t>Ткаченко Н. Н.</t>
  </si>
  <si>
    <t>Хоменко</t>
  </si>
  <si>
    <t xml:space="preserve">Виктория </t>
  </si>
  <si>
    <t>география</t>
  </si>
  <si>
    <t>Шеваркова В.А.</t>
  </si>
  <si>
    <t>Меняйло</t>
  </si>
  <si>
    <t>Николаевич</t>
  </si>
  <si>
    <t>Корягина Людила Павловна</t>
  </si>
  <si>
    <t>Денисова</t>
  </si>
  <si>
    <t>Михальчук Лидия Даниловна</t>
  </si>
  <si>
    <t>Почтарь</t>
  </si>
  <si>
    <t>Ушаков</t>
  </si>
  <si>
    <t>Руслан</t>
  </si>
  <si>
    <t>Грошева</t>
  </si>
  <si>
    <t>Елизавета</t>
  </si>
  <si>
    <t>Прокопьева Лариса Юрьевна</t>
  </si>
  <si>
    <t>Островская</t>
  </si>
  <si>
    <t>Кира</t>
  </si>
  <si>
    <t>Суркова</t>
  </si>
  <si>
    <t>Валерия</t>
  </si>
  <si>
    <t>Алексеевна</t>
  </si>
  <si>
    <t>Симонович</t>
  </si>
  <si>
    <t>Татьяна</t>
  </si>
  <si>
    <t>Бровок</t>
  </si>
  <si>
    <t>Корягина Людмила Павловна</t>
  </si>
  <si>
    <t>Балагурова</t>
  </si>
  <si>
    <t>Николина</t>
  </si>
  <si>
    <t>Поздышева Наталья Сергеевна</t>
  </si>
  <si>
    <t>Андрейченко</t>
  </si>
  <si>
    <t>Карпинский</t>
  </si>
  <si>
    <t>Даниил</t>
  </si>
  <si>
    <t>Петлинская</t>
  </si>
  <si>
    <t>Максимовна</t>
  </si>
  <si>
    <t>Роминская Наталья Ивановна</t>
  </si>
  <si>
    <t>Кирилюк</t>
  </si>
  <si>
    <t>Черных</t>
  </si>
  <si>
    <t>Грищенко</t>
  </si>
  <si>
    <t>Граждан Елена Николаевна</t>
  </si>
  <si>
    <t>Гостев Игорь Юрьевич</t>
  </si>
  <si>
    <t>Вепрейчук</t>
  </si>
  <si>
    <t>Валентина</t>
  </si>
  <si>
    <t>Семенченко Светлана Николаевна</t>
  </si>
  <si>
    <t>Михальчук</t>
  </si>
  <si>
    <t>Надежда</t>
  </si>
  <si>
    <t>Буренкова</t>
  </si>
  <si>
    <t>Поздышев</t>
  </si>
  <si>
    <t>Денисович</t>
  </si>
  <si>
    <t>Богатов</t>
  </si>
  <si>
    <t>Алексей</t>
  </si>
  <si>
    <t>Бобрышев</t>
  </si>
  <si>
    <t>Максимович</t>
  </si>
  <si>
    <t>Дьякова</t>
  </si>
  <si>
    <t>Светлана</t>
  </si>
  <si>
    <t>Самолазова</t>
  </si>
  <si>
    <t>Лесюк</t>
  </si>
  <si>
    <t>Богдановна</t>
  </si>
  <si>
    <t>Нестерюк</t>
  </si>
  <si>
    <t>Ешенко</t>
  </si>
  <si>
    <t>Валентиновна</t>
  </si>
  <si>
    <t>Левченко Наталья Владимировна</t>
  </si>
  <si>
    <t>Максимова</t>
  </si>
  <si>
    <t>Лиана</t>
  </si>
  <si>
    <t>Денисовна</t>
  </si>
  <si>
    <t>Ярославцева Светлана Николаевна</t>
  </si>
  <si>
    <t>Хвостова</t>
  </si>
  <si>
    <t>Елена</t>
  </si>
  <si>
    <t>МОБУ "СОШ с. Орехово"</t>
  </si>
  <si>
    <t>Круглик Елена Вячеславовна</t>
  </si>
  <si>
    <t xml:space="preserve">Лобанова </t>
  </si>
  <si>
    <t>Олеговна</t>
  </si>
  <si>
    <t>Сергиенко</t>
  </si>
  <si>
    <t>Козин</t>
  </si>
  <si>
    <t>Павел</t>
  </si>
  <si>
    <t>Романович</t>
  </si>
  <si>
    <t>Белков</t>
  </si>
  <si>
    <t xml:space="preserve">Захар </t>
  </si>
  <si>
    <t>Белкова А. С.</t>
  </si>
  <si>
    <t>Евтеева</t>
  </si>
  <si>
    <t xml:space="preserve">Валерия </t>
  </si>
  <si>
    <t>Шкурко</t>
  </si>
  <si>
    <t>Дилшодовна</t>
  </si>
  <si>
    <t>Бикбаева В. И.</t>
  </si>
  <si>
    <t>Пузырникова М.В</t>
  </si>
  <si>
    <t>Черняк И.А</t>
  </si>
  <si>
    <t>Власов</t>
  </si>
  <si>
    <t>Круглик Е.В.</t>
  </si>
  <si>
    <t>Черняк И.И.</t>
  </si>
  <si>
    <t>Кутовский</t>
  </si>
  <si>
    <t>Михаил</t>
  </si>
  <si>
    <t>английский язык</t>
  </si>
  <si>
    <t>Володина И.И.</t>
  </si>
  <si>
    <t>Радько</t>
  </si>
  <si>
    <t>Оксана</t>
  </si>
  <si>
    <t>Полянский филиал МОБУ СОШ с.Орехово"</t>
  </si>
  <si>
    <t>Сидоренко Елена Анатольевна</t>
  </si>
  <si>
    <t xml:space="preserve">Ткачук </t>
  </si>
  <si>
    <t>Волкова Ольга Жоржовна</t>
  </si>
  <si>
    <t xml:space="preserve">Загубина </t>
  </si>
  <si>
    <t>Марина</t>
  </si>
  <si>
    <t>Евтеева Елена Григорьевна</t>
  </si>
  <si>
    <t xml:space="preserve">Старовойтов </t>
  </si>
  <si>
    <t>Вадим</t>
  </si>
  <si>
    <t>Анатольевич</t>
  </si>
  <si>
    <t>МОБУ "СОШ с. Ракитное"</t>
  </si>
  <si>
    <t>Демочко Галина Яковлевна</t>
  </si>
  <si>
    <t>Елина</t>
  </si>
  <si>
    <t>Михайловна</t>
  </si>
  <si>
    <t xml:space="preserve">Токарская </t>
  </si>
  <si>
    <t>Мигаль Галина Петровна</t>
  </si>
  <si>
    <t>Ефимов</t>
  </si>
  <si>
    <t>Ярослав</t>
  </si>
  <si>
    <t>Кононов</t>
  </si>
  <si>
    <t>Геннадьевич</t>
  </si>
  <si>
    <t>Литовченко</t>
  </si>
  <si>
    <t>Виолетта</t>
  </si>
  <si>
    <t>Ткачев</t>
  </si>
  <si>
    <t>Смекалина</t>
  </si>
  <si>
    <t>Эмилия</t>
  </si>
  <si>
    <t>Желдак</t>
  </si>
  <si>
    <t>Виктория</t>
  </si>
  <si>
    <t>Старовойтов</t>
  </si>
  <si>
    <t>Горбачева Анна Александровна</t>
  </si>
  <si>
    <t>Нужда</t>
  </si>
  <si>
    <t>Сабина</t>
  </si>
  <si>
    <t>Святославовна</t>
  </si>
  <si>
    <t>Реутова</t>
  </si>
  <si>
    <t>Кондратюк Надежда Борисовна</t>
  </si>
  <si>
    <t>Федько Евгения Борисовна</t>
  </si>
  <si>
    <t>Кошеленко</t>
  </si>
  <si>
    <t>Вадимович</t>
  </si>
  <si>
    <t>Скробов</t>
  </si>
  <si>
    <t>Беня</t>
  </si>
  <si>
    <t>Антонова</t>
  </si>
  <si>
    <t>Корецкая</t>
  </si>
  <si>
    <t>Скробова</t>
  </si>
  <si>
    <t>Дмитриев</t>
  </si>
  <si>
    <t>Константин</t>
  </si>
  <si>
    <t>Михайлович</t>
  </si>
  <si>
    <t>физическая культура</t>
  </si>
  <si>
    <t>Иванов Сергей Никифорович</t>
  </si>
  <si>
    <t>Виноградов</t>
  </si>
  <si>
    <t>Петр</t>
  </si>
  <si>
    <t>Владиславович</t>
  </si>
  <si>
    <t>Павлюченко</t>
  </si>
  <si>
    <t>Дмитрий</t>
  </si>
  <si>
    <t>Константинович</t>
  </si>
  <si>
    <t>Пескова</t>
  </si>
  <si>
    <t>Шевченко</t>
  </si>
  <si>
    <t>Поздяков Е.А.</t>
  </si>
  <si>
    <t xml:space="preserve">Матвей </t>
  </si>
  <si>
    <t>Большенков</t>
  </si>
  <si>
    <t>Евдокушин</t>
  </si>
  <si>
    <t>Балахатова О.Г.</t>
  </si>
  <si>
    <t>Попов</t>
  </si>
  <si>
    <t>Владислав</t>
  </si>
  <si>
    <t>Павлович</t>
  </si>
  <si>
    <t>Шляхова</t>
  </si>
  <si>
    <t>Герасименко</t>
  </si>
  <si>
    <t>Лузан</t>
  </si>
  <si>
    <t>Белая</t>
  </si>
  <si>
    <t>Виноградова</t>
  </si>
  <si>
    <t>Максименко Д.С.</t>
  </si>
  <si>
    <t>Александров</t>
  </si>
  <si>
    <t>Владимир</t>
  </si>
  <si>
    <t>Фролова М.В.</t>
  </si>
  <si>
    <t>Крамаренко</t>
  </si>
  <si>
    <t>Игорь</t>
  </si>
  <si>
    <t>Терехина В.Н.</t>
  </si>
  <si>
    <t>Пахущий</t>
  </si>
  <si>
    <t>Шульженко</t>
  </si>
  <si>
    <t>Диана</t>
  </si>
  <si>
    <t>Костюкевич</t>
  </si>
  <si>
    <t>Артемовна</t>
  </si>
  <si>
    <t>информатика</t>
  </si>
  <si>
    <t>Цыгунова И.М.</t>
  </si>
  <si>
    <t xml:space="preserve">Дуб </t>
  </si>
  <si>
    <t>МОБУ "ООШ с Соловьевка"</t>
  </si>
  <si>
    <t>Пащина Марина Анатольевна</t>
  </si>
  <si>
    <t>Рыкова</t>
  </si>
  <si>
    <t>Смирнова Екатерина Николаевна</t>
  </si>
  <si>
    <t>Олешко</t>
  </si>
  <si>
    <t>Эдуардовна</t>
  </si>
  <si>
    <t>Овчинникова</t>
  </si>
  <si>
    <t>Подорожная Таисия Юрьевна</t>
  </si>
  <si>
    <t>Кашинская</t>
  </si>
  <si>
    <t>Шаповалова</t>
  </si>
  <si>
    <t>Лаврикова</t>
  </si>
  <si>
    <t>Билогай</t>
  </si>
  <si>
    <t>Кристина</t>
  </si>
  <si>
    <t>Городничева Н.В.</t>
  </si>
  <si>
    <t>Соколова</t>
  </si>
  <si>
    <t>Амалия</t>
  </si>
  <si>
    <t>обществоз нание</t>
  </si>
  <si>
    <t>Желанова Галина Петровна</t>
  </si>
  <si>
    <t xml:space="preserve">Овчинникова </t>
  </si>
  <si>
    <t xml:space="preserve">Чвертко </t>
  </si>
  <si>
    <t>МОБУ "СОШ с. Стретенка"</t>
  </si>
  <si>
    <t>Секисова Татьяна Анатольевна</t>
  </si>
  <si>
    <t>Огнев</t>
  </si>
  <si>
    <t>Харько Марина Владимировна</t>
  </si>
  <si>
    <t>Симоненко</t>
  </si>
  <si>
    <t>Дацков</t>
  </si>
  <si>
    <t xml:space="preserve">Иван </t>
  </si>
  <si>
    <t>Сергевич</t>
  </si>
  <si>
    <t>Черниенко Татьяна Викторовна</t>
  </si>
  <si>
    <t>Лимаренко</t>
  </si>
  <si>
    <t>Гончар Наталия Владимировна</t>
  </si>
  <si>
    <t>МОБУ "СОШ с. Ариадное"</t>
  </si>
  <si>
    <t>МОБУ "СОШ с. Малиново"</t>
  </si>
  <si>
    <t>МОБУ "СОШ с. Сальское"</t>
  </si>
  <si>
    <t>МОБУ "СОШ с. Веденка"</t>
  </si>
  <si>
    <t>Боголюбовский филиал МОБУ "СОШ с. Орехово"</t>
  </si>
  <si>
    <t>победителей - 59</t>
  </si>
  <si>
    <t xml:space="preserve">Победители и призёры ШЭ ВсОШ в 2020-2021 учебном году (по школам) </t>
  </si>
  <si>
    <t>Парамонова</t>
  </si>
  <si>
    <t>призёров - 138</t>
  </si>
  <si>
    <t>всего 197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</si>
</sst>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2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NumberFormat="1" applyFont="1" applyFill="1" applyAlignment="1">
      <alignment horizontal="left" vertical="top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1" fontId="2" fillId="0" borderId="1" xfId="1" applyNumberFormat="1" applyFont="1" applyFill="1" applyBorder="1" applyAlignment="1">
      <alignment horizontal="left" vertical="top" readingOrder="1"/>
    </xf>
    <xf numFmtId="1" fontId="2" fillId="0" borderId="1" xfId="0" applyNumberFormat="1" applyFont="1" applyFill="1" applyBorder="1" applyAlignment="1">
      <alignment horizontal="left" vertical="top" readingOrder="1"/>
    </xf>
    <xf numFmtId="1" fontId="2" fillId="0" borderId="1" xfId="0" applyNumberFormat="1" applyFont="1" applyFill="1" applyBorder="1" applyAlignment="1">
      <alignment horizontal="left" vertical="top" wrapText="1" readingOrder="1"/>
    </xf>
    <xf numFmtId="1" fontId="2" fillId="0" borderId="1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Alignment="1">
      <alignment horizontal="left" vertical="top"/>
    </xf>
    <xf numFmtId="0" fontId="9" fillId="0" borderId="1" xfId="1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left" vertical="top" readingOrder="1"/>
    </xf>
    <xf numFmtId="0" fontId="2" fillId="0" borderId="4" xfId="0" applyNumberFormat="1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 wrapText="1" readingOrder="1"/>
    </xf>
    <xf numFmtId="1" fontId="2" fillId="0" borderId="2" xfId="0" applyNumberFormat="1" applyFont="1" applyFill="1" applyBorder="1" applyAlignment="1">
      <alignment horizontal="left" vertical="top" readingOrder="1"/>
    </xf>
    <xf numFmtId="0" fontId="2" fillId="0" borderId="0" xfId="0" applyNumberFormat="1" applyFont="1" applyFill="1" applyBorder="1" applyAlignment="1">
      <alignment horizontal="left" vertical="top"/>
    </xf>
  </cellXfs>
  <cellStyles count="692">
    <cellStyle name="Акцент1 2" xfId="2"/>
    <cellStyle name="Гиперссылка 2 10" xfId="3"/>
    <cellStyle name="Гиперссылка 2 11" xfId="4"/>
    <cellStyle name="Гиперссылка 2 2" xfId="5"/>
    <cellStyle name="Гиперссылка 2 3" xfId="6"/>
    <cellStyle name="Гиперссылка 2 4" xfId="7"/>
    <cellStyle name="Гиперссылка 2 5" xfId="8"/>
    <cellStyle name="Гиперссылка 2 6" xfId="9"/>
    <cellStyle name="Гиперссылка 2 7" xfId="10"/>
    <cellStyle name="Гиперссылка 2 8" xfId="11"/>
    <cellStyle name="Гиперссылка 2 9" xfId="12"/>
    <cellStyle name="Обычный" xfId="0" builtinId="0"/>
    <cellStyle name="Обычный 10" xfId="13"/>
    <cellStyle name="Обычный 11" xfId="14"/>
    <cellStyle name="Обычный 12" xfId="15"/>
    <cellStyle name="Обычный 12 2" xfId="16"/>
    <cellStyle name="Обычный 12 2 2" xfId="17"/>
    <cellStyle name="Обычный 12 2 3" xfId="18"/>
    <cellStyle name="Обычный 12 3" xfId="19"/>
    <cellStyle name="Обычный 12 4" xfId="20"/>
    <cellStyle name="Обычный 12 5" xfId="21"/>
    <cellStyle name="Обычный 12 6" xfId="22"/>
    <cellStyle name="Обычный 12 7" xfId="23"/>
    <cellStyle name="Обычный 12 8" xfId="24"/>
    <cellStyle name="Обычный 13" xfId="25"/>
    <cellStyle name="Обычный 13 10" xfId="26"/>
    <cellStyle name="Обычный 13 11" xfId="27"/>
    <cellStyle name="Обычный 13 12" xfId="28"/>
    <cellStyle name="Обычный 13 13" xfId="29"/>
    <cellStyle name="Обычный 13 14" xfId="30"/>
    <cellStyle name="Обычный 13 15" xfId="31"/>
    <cellStyle name="Обычный 13 16" xfId="32"/>
    <cellStyle name="Обычный 13 17" xfId="33"/>
    <cellStyle name="Обычный 13 2" xfId="34"/>
    <cellStyle name="Обычный 13 2 10" xfId="35"/>
    <cellStyle name="Обычный 13 2 11" xfId="36"/>
    <cellStyle name="Обычный 13 2 12" xfId="37"/>
    <cellStyle name="Обычный 13 2 13" xfId="38"/>
    <cellStyle name="Обычный 13 2 2" xfId="39"/>
    <cellStyle name="Обычный 13 2 2 2" xfId="40"/>
    <cellStyle name="Обычный 13 2 2 2 2" xfId="41"/>
    <cellStyle name="Обычный 13 2 2 2 3" xfId="42"/>
    <cellStyle name="Обычный 13 2 2 2 4" xfId="43"/>
    <cellStyle name="Обычный 13 2 2 3" xfId="44"/>
    <cellStyle name="Обычный 13 2 2 4" xfId="45"/>
    <cellStyle name="Обычный 13 2 2 5" xfId="46"/>
    <cellStyle name="Обычный 13 2 3" xfId="47"/>
    <cellStyle name="Обычный 13 2 4" xfId="48"/>
    <cellStyle name="Обычный 13 2 5" xfId="49"/>
    <cellStyle name="Обычный 13 2 6" xfId="50"/>
    <cellStyle name="Обычный 13 2 6 2" xfId="51"/>
    <cellStyle name="Обычный 13 2 6 3" xfId="52"/>
    <cellStyle name="Обычный 13 2 6 4" xfId="53"/>
    <cellStyle name="Обычный 13 2 7" xfId="54"/>
    <cellStyle name="Обычный 13 2 8" xfId="55"/>
    <cellStyle name="Обычный 13 2 9" xfId="56"/>
    <cellStyle name="Обычный 13 3" xfId="57"/>
    <cellStyle name="Обычный 13 4" xfId="58"/>
    <cellStyle name="Обычный 13 5" xfId="59"/>
    <cellStyle name="Обычный 13 5 2" xfId="60"/>
    <cellStyle name="Обычный 13 5 2 2" xfId="61"/>
    <cellStyle name="Обычный 13 5 2 3" xfId="62"/>
    <cellStyle name="Обычный 13 5 2 4" xfId="63"/>
    <cellStyle name="Обычный 13 5 2 5" xfId="64"/>
    <cellStyle name="Обычный 13 5 3" xfId="65"/>
    <cellStyle name="Обычный 13 5 3 2" xfId="66"/>
    <cellStyle name="Обычный 13 5 3 3" xfId="67"/>
    <cellStyle name="Обычный 13 5 3 4" xfId="68"/>
    <cellStyle name="Обычный 13 5 4" xfId="69"/>
    <cellStyle name="Обычный 13 5 4 2" xfId="70"/>
    <cellStyle name="Обычный 13 5 4 3" xfId="71"/>
    <cellStyle name="Обычный 13 5 4 4" xfId="72"/>
    <cellStyle name="Обычный 13 5 5" xfId="73"/>
    <cellStyle name="Обычный 13 6" xfId="74"/>
    <cellStyle name="Обычный 13 6 2" xfId="75"/>
    <cellStyle name="Обычный 13 6 2 2" xfId="76"/>
    <cellStyle name="Обычный 13 6 2 3" xfId="77"/>
    <cellStyle name="Обычный 13 6 2 4" xfId="78"/>
    <cellStyle name="Обычный 13 6 3" xfId="79"/>
    <cellStyle name="Обычный 13 6 4" xfId="80"/>
    <cellStyle name="Обычный 13 6 5" xfId="81"/>
    <cellStyle name="Обычный 13 7" xfId="82"/>
    <cellStyle name="Обычный 13 8" xfId="83"/>
    <cellStyle name="Обычный 13 8 2" xfId="84"/>
    <cellStyle name="Обычный 13 8 3" xfId="85"/>
    <cellStyle name="Обычный 13 8 4" xfId="86"/>
    <cellStyle name="Обычный 13 9" xfId="87"/>
    <cellStyle name="Обычный 14" xfId="88"/>
    <cellStyle name="Обычный 14 10" xfId="89"/>
    <cellStyle name="Обычный 14 11" xfId="90"/>
    <cellStyle name="Обычный 14 12" xfId="91"/>
    <cellStyle name="Обычный 14 13" xfId="92"/>
    <cellStyle name="Обычный 14 14" xfId="93"/>
    <cellStyle name="Обычный 14 15" xfId="94"/>
    <cellStyle name="Обычный 14 2" xfId="95"/>
    <cellStyle name="Обычный 14 2 10" xfId="96"/>
    <cellStyle name="Обычный 14 2 11" xfId="97"/>
    <cellStyle name="Обычный 14 2 2" xfId="98"/>
    <cellStyle name="Обычный 14 2 2 2" xfId="99"/>
    <cellStyle name="Обычный 14 2 2 2 2" xfId="100"/>
    <cellStyle name="Обычный 14 2 2 2 3" xfId="101"/>
    <cellStyle name="Обычный 14 2 2 2 4" xfId="102"/>
    <cellStyle name="Обычный 14 2 2 3" xfId="103"/>
    <cellStyle name="Обычный 14 2 2 4" xfId="104"/>
    <cellStyle name="Обычный 14 2 2 5" xfId="105"/>
    <cellStyle name="Обычный 14 2 3" xfId="106"/>
    <cellStyle name="Обычный 14 2 4" xfId="107"/>
    <cellStyle name="Обычный 14 2 5" xfId="108"/>
    <cellStyle name="Обычный 14 2 6" xfId="109"/>
    <cellStyle name="Обычный 14 2 6 2" xfId="110"/>
    <cellStyle name="Обычный 14 2 6 3" xfId="111"/>
    <cellStyle name="Обычный 14 2 6 4" xfId="112"/>
    <cellStyle name="Обычный 14 2 7" xfId="113"/>
    <cellStyle name="Обычный 14 2 8" xfId="114"/>
    <cellStyle name="Обычный 14 2 9" xfId="115"/>
    <cellStyle name="Обычный 14 3" xfId="116"/>
    <cellStyle name="Обычный 14 3 2" xfId="117"/>
    <cellStyle name="Обычный 14 3 2 2" xfId="118"/>
    <cellStyle name="Обычный 14 3 2 3" xfId="119"/>
    <cellStyle name="Обычный 14 3 2 4" xfId="120"/>
    <cellStyle name="Обычный 14 3 3" xfId="121"/>
    <cellStyle name="Обычный 14 3 4" xfId="122"/>
    <cellStyle name="Обычный 14 3 5" xfId="123"/>
    <cellStyle name="Обычный 14 4" xfId="124"/>
    <cellStyle name="Обычный 14 5" xfId="125"/>
    <cellStyle name="Обычный 14 6" xfId="126"/>
    <cellStyle name="Обычный 14 6 2" xfId="127"/>
    <cellStyle name="Обычный 14 6 3" xfId="128"/>
    <cellStyle name="Обычный 14 6 4" xfId="129"/>
    <cellStyle name="Обычный 14 7" xfId="130"/>
    <cellStyle name="Обычный 14 8" xfId="131"/>
    <cellStyle name="Обычный 14 9" xfId="132"/>
    <cellStyle name="Обычный 15" xfId="133"/>
    <cellStyle name="Обычный 15 10" xfId="134"/>
    <cellStyle name="Обычный 15 11" xfId="135"/>
    <cellStyle name="Обычный 15 12" xfId="136"/>
    <cellStyle name="Обычный 15 13" xfId="137"/>
    <cellStyle name="Обычный 15 14" xfId="138"/>
    <cellStyle name="Обычный 15 15" xfId="139"/>
    <cellStyle name="Обычный 15 2" xfId="140"/>
    <cellStyle name="Обычный 15 2 10" xfId="141"/>
    <cellStyle name="Обычный 15 2 11" xfId="142"/>
    <cellStyle name="Обычный 15 2 2" xfId="143"/>
    <cellStyle name="Обычный 15 2 2 2" xfId="144"/>
    <cellStyle name="Обычный 15 2 2 2 2" xfId="145"/>
    <cellStyle name="Обычный 15 2 2 2 3" xfId="146"/>
    <cellStyle name="Обычный 15 2 2 2 4" xfId="147"/>
    <cellStyle name="Обычный 15 2 2 3" xfId="148"/>
    <cellStyle name="Обычный 15 2 2 4" xfId="149"/>
    <cellStyle name="Обычный 15 2 2 5" xfId="150"/>
    <cellStyle name="Обычный 15 2 3" xfId="151"/>
    <cellStyle name="Обычный 15 2 4" xfId="152"/>
    <cellStyle name="Обычный 15 2 5" xfId="153"/>
    <cellStyle name="Обычный 15 2 6" xfId="154"/>
    <cellStyle name="Обычный 15 2 6 2" xfId="155"/>
    <cellStyle name="Обычный 15 2 6 3" xfId="156"/>
    <cellStyle name="Обычный 15 2 6 4" xfId="157"/>
    <cellStyle name="Обычный 15 2 7" xfId="158"/>
    <cellStyle name="Обычный 15 2 8" xfId="159"/>
    <cellStyle name="Обычный 15 2 9" xfId="160"/>
    <cellStyle name="Обычный 15 3" xfId="161"/>
    <cellStyle name="Обычный 15 3 2" xfId="162"/>
    <cellStyle name="Обычный 15 3 2 2" xfId="163"/>
    <cellStyle name="Обычный 15 3 2 3" xfId="164"/>
    <cellStyle name="Обычный 15 3 2 4" xfId="165"/>
    <cellStyle name="Обычный 15 3 3" xfId="166"/>
    <cellStyle name="Обычный 15 3 4" xfId="167"/>
    <cellStyle name="Обычный 15 3 5" xfId="168"/>
    <cellStyle name="Обычный 15 4" xfId="169"/>
    <cellStyle name="Обычный 15 5" xfId="170"/>
    <cellStyle name="Обычный 15 6" xfId="171"/>
    <cellStyle name="Обычный 15 6 2" xfId="172"/>
    <cellStyle name="Обычный 15 6 3" xfId="173"/>
    <cellStyle name="Обычный 15 6 4" xfId="174"/>
    <cellStyle name="Обычный 15 7" xfId="175"/>
    <cellStyle name="Обычный 15 8" xfId="176"/>
    <cellStyle name="Обычный 15 9" xfId="177"/>
    <cellStyle name="Обычный 16" xfId="178"/>
    <cellStyle name="Обычный 16 10" xfId="179"/>
    <cellStyle name="Обычный 16 11" xfId="180"/>
    <cellStyle name="Обычный 16 12" xfId="181"/>
    <cellStyle name="Обычный 16 13" xfId="182"/>
    <cellStyle name="Обычный 16 14" xfId="183"/>
    <cellStyle name="Обычный 16 15" xfId="184"/>
    <cellStyle name="Обычный 16 2" xfId="185"/>
    <cellStyle name="Обычный 16 2 10" xfId="186"/>
    <cellStyle name="Обычный 16 2 11" xfId="187"/>
    <cellStyle name="Обычный 16 2 2" xfId="188"/>
    <cellStyle name="Обычный 16 2 2 2" xfId="189"/>
    <cellStyle name="Обычный 16 2 2 2 2" xfId="190"/>
    <cellStyle name="Обычный 16 2 2 2 3" xfId="191"/>
    <cellStyle name="Обычный 16 2 2 2 4" xfId="192"/>
    <cellStyle name="Обычный 16 2 2 3" xfId="193"/>
    <cellStyle name="Обычный 16 2 2 4" xfId="194"/>
    <cellStyle name="Обычный 16 2 2 5" xfId="195"/>
    <cellStyle name="Обычный 16 2 3" xfId="196"/>
    <cellStyle name="Обычный 16 2 4" xfId="197"/>
    <cellStyle name="Обычный 16 2 5" xfId="198"/>
    <cellStyle name="Обычный 16 2 6" xfId="199"/>
    <cellStyle name="Обычный 16 2 6 2" xfId="200"/>
    <cellStyle name="Обычный 16 2 6 3" xfId="201"/>
    <cellStyle name="Обычный 16 2 6 4" xfId="202"/>
    <cellStyle name="Обычный 16 2 7" xfId="203"/>
    <cellStyle name="Обычный 16 2 8" xfId="204"/>
    <cellStyle name="Обычный 16 2 9" xfId="205"/>
    <cellStyle name="Обычный 16 3" xfId="206"/>
    <cellStyle name="Обычный 16 3 2" xfId="207"/>
    <cellStyle name="Обычный 16 3 2 2" xfId="208"/>
    <cellStyle name="Обычный 16 3 2 3" xfId="209"/>
    <cellStyle name="Обычный 16 3 2 4" xfId="210"/>
    <cellStyle name="Обычный 16 3 3" xfId="211"/>
    <cellStyle name="Обычный 16 3 4" xfId="212"/>
    <cellStyle name="Обычный 16 3 5" xfId="213"/>
    <cellStyle name="Обычный 16 4" xfId="214"/>
    <cellStyle name="Обычный 16 5" xfId="215"/>
    <cellStyle name="Обычный 16 6" xfId="216"/>
    <cellStyle name="Обычный 16 6 2" xfId="217"/>
    <cellStyle name="Обычный 16 6 3" xfId="218"/>
    <cellStyle name="Обычный 16 6 4" xfId="219"/>
    <cellStyle name="Обычный 16 7" xfId="220"/>
    <cellStyle name="Обычный 16 8" xfId="221"/>
    <cellStyle name="Обычный 16 9" xfId="222"/>
    <cellStyle name="Обычный 17" xfId="223"/>
    <cellStyle name="Обычный 18" xfId="224"/>
    <cellStyle name="Обычный 18 10" xfId="225"/>
    <cellStyle name="Обычный 18 11" xfId="226"/>
    <cellStyle name="Обычный 18 12" xfId="227"/>
    <cellStyle name="Обычный 18 13" xfId="228"/>
    <cellStyle name="Обычный 18 14" xfId="229"/>
    <cellStyle name="Обычный 18 2" xfId="230"/>
    <cellStyle name="Обычный 18 2 2" xfId="231"/>
    <cellStyle name="Обычный 18 2 2 2" xfId="232"/>
    <cellStyle name="Обычный 18 2 2 3" xfId="233"/>
    <cellStyle name="Обычный 18 2 2 4" xfId="234"/>
    <cellStyle name="Обычный 18 2 3" xfId="235"/>
    <cellStyle name="Обычный 18 2 4" xfId="236"/>
    <cellStyle name="Обычный 18 2 5" xfId="237"/>
    <cellStyle name="Обычный 18 3" xfId="238"/>
    <cellStyle name="Обычный 18 4" xfId="239"/>
    <cellStyle name="Обычный 18 5" xfId="240"/>
    <cellStyle name="Обычный 18 6" xfId="241"/>
    <cellStyle name="Обычный 18 6 2" xfId="242"/>
    <cellStyle name="Обычный 18 6 3" xfId="243"/>
    <cellStyle name="Обычный 18 6 4" xfId="244"/>
    <cellStyle name="Обычный 18 7" xfId="245"/>
    <cellStyle name="Обычный 18 8" xfId="246"/>
    <cellStyle name="Обычный 18 9" xfId="247"/>
    <cellStyle name="Обычный 19" xfId="248"/>
    <cellStyle name="Обычный 2" xfId="1"/>
    <cellStyle name="Обычный 2 10" xfId="249"/>
    <cellStyle name="Обычный 2 11" xfId="250"/>
    <cellStyle name="Обычный 2 12" xfId="251"/>
    <cellStyle name="Обычный 2 13" xfId="252"/>
    <cellStyle name="Обычный 2 14" xfId="253"/>
    <cellStyle name="Обычный 2 15" xfId="254"/>
    <cellStyle name="Обычный 2 16" xfId="255"/>
    <cellStyle name="Обычный 2 17" xfId="256"/>
    <cellStyle name="Обычный 2 18" xfId="257"/>
    <cellStyle name="Обычный 2 18 10" xfId="258"/>
    <cellStyle name="Обычный 2 18 11" xfId="259"/>
    <cellStyle name="Обычный 2 18 12" xfId="260"/>
    <cellStyle name="Обычный 2 18 2" xfId="261"/>
    <cellStyle name="Обычный 2 18 2 2" xfId="262"/>
    <cellStyle name="Обычный 2 18 2 2 2" xfId="263"/>
    <cellStyle name="Обычный 2 18 2 2 3" xfId="264"/>
    <cellStyle name="Обычный 2 18 2 2 4" xfId="265"/>
    <cellStyle name="Обычный 2 18 2 3" xfId="266"/>
    <cellStyle name="Обычный 2 18 2 4" xfId="267"/>
    <cellStyle name="Обычный 2 18 2 5" xfId="268"/>
    <cellStyle name="Обычный 2 18 3" xfId="269"/>
    <cellStyle name="Обычный 2 18 4" xfId="270"/>
    <cellStyle name="Обычный 2 18 5" xfId="271"/>
    <cellStyle name="Обычный 2 18 6" xfId="272"/>
    <cellStyle name="Обычный 2 18 6 2" xfId="273"/>
    <cellStyle name="Обычный 2 18 6 3" xfId="274"/>
    <cellStyle name="Обычный 2 18 6 4" xfId="275"/>
    <cellStyle name="Обычный 2 18 7" xfId="276"/>
    <cellStyle name="Обычный 2 18 8" xfId="277"/>
    <cellStyle name="Обычный 2 18 9" xfId="278"/>
    <cellStyle name="Обычный 2 19" xfId="279"/>
    <cellStyle name="Обычный 2 2" xfId="280"/>
    <cellStyle name="Обычный 2 2 10" xfId="281"/>
    <cellStyle name="Обычный 2 2 11" xfId="282"/>
    <cellStyle name="Обычный 2 2 12" xfId="283"/>
    <cellStyle name="Обычный 2 2 13" xfId="284"/>
    <cellStyle name="Обычный 2 2 14" xfId="285"/>
    <cellStyle name="Обычный 2 2 15" xfId="286"/>
    <cellStyle name="Обычный 2 2 16" xfId="287"/>
    <cellStyle name="Обычный 2 2 17" xfId="288"/>
    <cellStyle name="Обычный 2 2 18" xfId="289"/>
    <cellStyle name="Обычный 2 2 19" xfId="290"/>
    <cellStyle name="Обычный 2 2 2" xfId="291"/>
    <cellStyle name="Обычный 2 2 2 10" xfId="292"/>
    <cellStyle name="Обычный 2 2 2 11" xfId="293"/>
    <cellStyle name="Обычный 2 2 2 12" xfId="294"/>
    <cellStyle name="Обычный 2 2 2 13" xfId="295"/>
    <cellStyle name="Обычный 2 2 2 14" xfId="296"/>
    <cellStyle name="Обычный 2 2 2 15" xfId="297"/>
    <cellStyle name="Обычный 2 2 2 16" xfId="298"/>
    <cellStyle name="Обычный 2 2 2 17" xfId="299"/>
    <cellStyle name="Обычный 2 2 2 18" xfId="300"/>
    <cellStyle name="Обычный 2 2 2 19" xfId="301"/>
    <cellStyle name="Обычный 2 2 2 2" xfId="302"/>
    <cellStyle name="Обычный 2 2 2 3" xfId="303"/>
    <cellStyle name="Обычный 2 2 2 4" xfId="304"/>
    <cellStyle name="Обычный 2 2 2 5" xfId="305"/>
    <cellStyle name="Обычный 2 2 2 6" xfId="306"/>
    <cellStyle name="Обычный 2 2 2 7" xfId="307"/>
    <cellStyle name="Обычный 2 2 2 8" xfId="308"/>
    <cellStyle name="Обычный 2 2 2 9" xfId="309"/>
    <cellStyle name="Обычный 2 2 3" xfId="310"/>
    <cellStyle name="Обычный 2 2 4" xfId="311"/>
    <cellStyle name="Обычный 2 2 5" xfId="312"/>
    <cellStyle name="Обычный 2 2 6" xfId="313"/>
    <cellStyle name="Обычный 2 2 7" xfId="314"/>
    <cellStyle name="Обычный 2 2 8" xfId="315"/>
    <cellStyle name="Обычный 2 2 9" xfId="316"/>
    <cellStyle name="Обычный 2 20" xfId="317"/>
    <cellStyle name="Обычный 2 21" xfId="318"/>
    <cellStyle name="Обычный 2 22" xfId="319"/>
    <cellStyle name="Обычный 2 23" xfId="320"/>
    <cellStyle name="Обычный 2 24" xfId="321"/>
    <cellStyle name="Обычный 2 25" xfId="322"/>
    <cellStyle name="Обычный 2 26" xfId="323"/>
    <cellStyle name="Обычный 2 27" xfId="324"/>
    <cellStyle name="Обычный 2 28" xfId="325"/>
    <cellStyle name="Обычный 2 29" xfId="326"/>
    <cellStyle name="Обычный 2 3" xfId="327"/>
    <cellStyle name="Обычный 2 30" xfId="328"/>
    <cellStyle name="Обычный 2 31" xfId="329"/>
    <cellStyle name="Обычный 2 32" xfId="330"/>
    <cellStyle name="Обычный 2 33" xfId="331"/>
    <cellStyle name="Обычный 2 34" xfId="332"/>
    <cellStyle name="Обычный 2 35" xfId="333"/>
    <cellStyle name="Обычный 2 36" xfId="334"/>
    <cellStyle name="Обычный 2 37" xfId="335"/>
    <cellStyle name="Обычный 2 38" xfId="336"/>
    <cellStyle name="Обычный 2 39" xfId="337"/>
    <cellStyle name="Обычный 2 4" xfId="338"/>
    <cellStyle name="Обычный 2 40" xfId="339"/>
    <cellStyle name="Обычный 2 41" xfId="340"/>
    <cellStyle name="Обычный 2 42" xfId="341"/>
    <cellStyle name="Обычный 2 43" xfId="342"/>
    <cellStyle name="Обычный 2 44" xfId="343"/>
    <cellStyle name="Обычный 2 45" xfId="344"/>
    <cellStyle name="Обычный 2 46" xfId="345"/>
    <cellStyle name="Обычный 2 47" xfId="346"/>
    <cellStyle name="Обычный 2 48" xfId="347"/>
    <cellStyle name="Обычный 2 49" xfId="348"/>
    <cellStyle name="Обычный 2 5" xfId="349"/>
    <cellStyle name="Обычный 2 50" xfId="350"/>
    <cellStyle name="Обычный 2 51" xfId="351"/>
    <cellStyle name="Обычный 2 52" xfId="352"/>
    <cellStyle name="Обычный 2 6" xfId="353"/>
    <cellStyle name="Обычный 2 7" xfId="354"/>
    <cellStyle name="Обычный 2 8" xfId="355"/>
    <cellStyle name="Обычный 2 9" xfId="356"/>
    <cellStyle name="Обычный 20 10" xfId="357"/>
    <cellStyle name="Обычный 20 11" xfId="358"/>
    <cellStyle name="Обычный 20 2" xfId="359"/>
    <cellStyle name="Обычный 20 3" xfId="360"/>
    <cellStyle name="Обычный 20 4" xfId="361"/>
    <cellStyle name="Обычный 20 5" xfId="362"/>
    <cellStyle name="Обычный 20 6" xfId="363"/>
    <cellStyle name="Обычный 20 7" xfId="364"/>
    <cellStyle name="Обычный 20 8" xfId="365"/>
    <cellStyle name="Обычный 20 9" xfId="366"/>
    <cellStyle name="Обычный 21 10" xfId="367"/>
    <cellStyle name="Обычный 21 11" xfId="368"/>
    <cellStyle name="Обычный 21 12" xfId="369"/>
    <cellStyle name="Обычный 21 13" xfId="370"/>
    <cellStyle name="Обычный 21 14" xfId="371"/>
    <cellStyle name="Обычный 21 2" xfId="372"/>
    <cellStyle name="Обычный 21 2 10" xfId="373"/>
    <cellStyle name="Обычный 21 2 2" xfId="374"/>
    <cellStyle name="Обычный 21 2 2 2" xfId="375"/>
    <cellStyle name="Обычный 21 2 2 3" xfId="376"/>
    <cellStyle name="Обычный 21 2 3" xfId="377"/>
    <cellStyle name="Обычный 21 2 4" xfId="378"/>
    <cellStyle name="Обычный 21 2 5" xfId="379"/>
    <cellStyle name="Обычный 21 2 6" xfId="380"/>
    <cellStyle name="Обычный 21 2 7" xfId="381"/>
    <cellStyle name="Обычный 21 2 8" xfId="382"/>
    <cellStyle name="Обычный 21 2 9" xfId="383"/>
    <cellStyle name="Обычный 21 3" xfId="384"/>
    <cellStyle name="Обычный 21 3 10" xfId="385"/>
    <cellStyle name="Обычный 21 3 2" xfId="386"/>
    <cellStyle name="Обычный 21 3 2 2" xfId="387"/>
    <cellStyle name="Обычный 21 3 2 3" xfId="388"/>
    <cellStyle name="Обычный 21 3 3" xfId="389"/>
    <cellStyle name="Обычный 21 3 4" xfId="390"/>
    <cellStyle name="Обычный 21 3 5" xfId="391"/>
    <cellStyle name="Обычный 21 3 6" xfId="392"/>
    <cellStyle name="Обычный 21 3 7" xfId="393"/>
    <cellStyle name="Обычный 21 3 8" xfId="394"/>
    <cellStyle name="Обычный 21 3 9" xfId="395"/>
    <cellStyle name="Обычный 21 4" xfId="396"/>
    <cellStyle name="Обычный 21 5" xfId="397"/>
    <cellStyle name="Обычный 21 6" xfId="398"/>
    <cellStyle name="Обычный 21 7" xfId="399"/>
    <cellStyle name="Обычный 21 7 2" xfId="400"/>
    <cellStyle name="Обычный 21 7 3" xfId="401"/>
    <cellStyle name="Обычный 21 7 4" xfId="402"/>
    <cellStyle name="Обычный 21 8" xfId="403"/>
    <cellStyle name="Обычный 21 8 2" xfId="404"/>
    <cellStyle name="Обычный 21 8 3" xfId="405"/>
    <cellStyle name="Обычный 21 8 4" xfId="406"/>
    <cellStyle name="Обычный 21 9" xfId="407"/>
    <cellStyle name="Обычный 22 10" xfId="408"/>
    <cellStyle name="Обычный 22 11" xfId="409"/>
    <cellStyle name="Обычный 22 12" xfId="410"/>
    <cellStyle name="Обычный 22 13" xfId="411"/>
    <cellStyle name="Обычный 22 14" xfId="412"/>
    <cellStyle name="Обычный 22 2" xfId="413"/>
    <cellStyle name="Обычный 22 2 10" xfId="414"/>
    <cellStyle name="Обычный 22 2 2" xfId="415"/>
    <cellStyle name="Обычный 22 2 2 2" xfId="416"/>
    <cellStyle name="Обычный 22 2 2 3" xfId="417"/>
    <cellStyle name="Обычный 22 2 3" xfId="418"/>
    <cellStyle name="Обычный 22 2 4" xfId="419"/>
    <cellStyle name="Обычный 22 2 5" xfId="420"/>
    <cellStyle name="Обычный 22 2 6" xfId="421"/>
    <cellStyle name="Обычный 22 2 7" xfId="422"/>
    <cellStyle name="Обычный 22 2 8" xfId="423"/>
    <cellStyle name="Обычный 22 2 9" xfId="424"/>
    <cellStyle name="Обычный 22 3" xfId="425"/>
    <cellStyle name="Обычный 22 3 10" xfId="426"/>
    <cellStyle name="Обычный 22 3 2" xfId="427"/>
    <cellStyle name="Обычный 22 3 2 2" xfId="428"/>
    <cellStyle name="Обычный 22 3 2 3" xfId="429"/>
    <cellStyle name="Обычный 22 3 3" xfId="430"/>
    <cellStyle name="Обычный 22 3 4" xfId="431"/>
    <cellStyle name="Обычный 22 3 5" xfId="432"/>
    <cellStyle name="Обычный 22 3 6" xfId="433"/>
    <cellStyle name="Обычный 22 3 7" xfId="434"/>
    <cellStyle name="Обычный 22 3 8" xfId="435"/>
    <cellStyle name="Обычный 22 3 9" xfId="436"/>
    <cellStyle name="Обычный 22 4" xfId="437"/>
    <cellStyle name="Обычный 22 5" xfId="438"/>
    <cellStyle name="Обычный 22 6" xfId="439"/>
    <cellStyle name="Обычный 22 7" xfId="440"/>
    <cellStyle name="Обычный 22 7 2" xfId="441"/>
    <cellStyle name="Обычный 22 7 3" xfId="442"/>
    <cellStyle name="Обычный 22 7 4" xfId="443"/>
    <cellStyle name="Обычный 22 8" xfId="444"/>
    <cellStyle name="Обычный 22 8 2" xfId="445"/>
    <cellStyle name="Обычный 22 8 3" xfId="446"/>
    <cellStyle name="Обычный 22 8 4" xfId="447"/>
    <cellStyle name="Обычный 22 9" xfId="448"/>
    <cellStyle name="Обычный 23 10" xfId="449"/>
    <cellStyle name="Обычный 23 11" xfId="450"/>
    <cellStyle name="Обычный 23 12" xfId="451"/>
    <cellStyle name="Обычный 23 13" xfId="452"/>
    <cellStyle name="Обычный 23 14" xfId="453"/>
    <cellStyle name="Обычный 23 2" xfId="454"/>
    <cellStyle name="Обычный 23 2 10" xfId="455"/>
    <cellStyle name="Обычный 23 2 2" xfId="456"/>
    <cellStyle name="Обычный 23 2 2 2" xfId="457"/>
    <cellStyle name="Обычный 23 2 2 3" xfId="458"/>
    <cellStyle name="Обычный 23 2 3" xfId="459"/>
    <cellStyle name="Обычный 23 2 4" xfId="460"/>
    <cellStyle name="Обычный 23 2 5" xfId="461"/>
    <cellStyle name="Обычный 23 2 6" xfId="462"/>
    <cellStyle name="Обычный 23 2 7" xfId="463"/>
    <cellStyle name="Обычный 23 2 8" xfId="464"/>
    <cellStyle name="Обычный 23 2 9" xfId="465"/>
    <cellStyle name="Обычный 23 3" xfId="466"/>
    <cellStyle name="Обычный 23 3 10" xfId="467"/>
    <cellStyle name="Обычный 23 3 2" xfId="468"/>
    <cellStyle name="Обычный 23 3 2 2" xfId="469"/>
    <cellStyle name="Обычный 23 3 2 3" xfId="470"/>
    <cellStyle name="Обычный 23 3 3" xfId="471"/>
    <cellStyle name="Обычный 23 3 4" xfId="472"/>
    <cellStyle name="Обычный 23 3 5" xfId="473"/>
    <cellStyle name="Обычный 23 3 6" xfId="474"/>
    <cellStyle name="Обычный 23 3 7" xfId="475"/>
    <cellStyle name="Обычный 23 3 8" xfId="476"/>
    <cellStyle name="Обычный 23 3 9" xfId="477"/>
    <cellStyle name="Обычный 23 4" xfId="478"/>
    <cellStyle name="Обычный 23 5" xfId="479"/>
    <cellStyle name="Обычный 23 6" xfId="480"/>
    <cellStyle name="Обычный 23 7" xfId="481"/>
    <cellStyle name="Обычный 23 7 2" xfId="482"/>
    <cellStyle name="Обычный 23 7 3" xfId="483"/>
    <cellStyle name="Обычный 23 7 4" xfId="484"/>
    <cellStyle name="Обычный 23 8" xfId="485"/>
    <cellStyle name="Обычный 23 8 2" xfId="486"/>
    <cellStyle name="Обычный 23 8 3" xfId="487"/>
    <cellStyle name="Обычный 23 8 4" xfId="488"/>
    <cellStyle name="Обычный 23 9" xfId="489"/>
    <cellStyle name="Обычный 24 10" xfId="490"/>
    <cellStyle name="Обычный 24 11" xfId="491"/>
    <cellStyle name="Обычный 24 12" xfId="492"/>
    <cellStyle name="Обычный 24 2" xfId="493"/>
    <cellStyle name="Обычный 24 3" xfId="494"/>
    <cellStyle name="Обычный 24 4" xfId="495"/>
    <cellStyle name="Обычный 24 5" xfId="496"/>
    <cellStyle name="Обычный 24 6" xfId="497"/>
    <cellStyle name="Обычный 24 7" xfId="498"/>
    <cellStyle name="Обычный 24 8" xfId="499"/>
    <cellStyle name="Обычный 24 9" xfId="500"/>
    <cellStyle name="Обычный 25 10" xfId="501"/>
    <cellStyle name="Обычный 25 11" xfId="502"/>
    <cellStyle name="Обычный 25 12" xfId="503"/>
    <cellStyle name="Обычный 25 2" xfId="504"/>
    <cellStyle name="Обычный 25 3" xfId="505"/>
    <cellStyle name="Обычный 25 4" xfId="506"/>
    <cellStyle name="Обычный 25 5" xfId="507"/>
    <cellStyle name="Обычный 25 6" xfId="508"/>
    <cellStyle name="Обычный 25 7" xfId="509"/>
    <cellStyle name="Обычный 25 8" xfId="510"/>
    <cellStyle name="Обычный 25 9" xfId="511"/>
    <cellStyle name="Обычный 26 10" xfId="512"/>
    <cellStyle name="Обычный 26 11" xfId="513"/>
    <cellStyle name="Обычный 26 12" xfId="514"/>
    <cellStyle name="Обычный 26 13" xfId="515"/>
    <cellStyle name="Обычный 26 14" xfId="516"/>
    <cellStyle name="Обычный 26 2" xfId="517"/>
    <cellStyle name="Обычный 26 2 10" xfId="518"/>
    <cellStyle name="Обычный 26 2 2" xfId="519"/>
    <cellStyle name="Обычный 26 2 2 2" xfId="520"/>
    <cellStyle name="Обычный 26 2 2 3" xfId="521"/>
    <cellStyle name="Обычный 26 2 3" xfId="522"/>
    <cellStyle name="Обычный 26 2 4" xfId="523"/>
    <cellStyle name="Обычный 26 2 5" xfId="524"/>
    <cellStyle name="Обычный 26 2 6" xfId="525"/>
    <cellStyle name="Обычный 26 2 7" xfId="526"/>
    <cellStyle name="Обычный 26 2 8" xfId="527"/>
    <cellStyle name="Обычный 26 2 9" xfId="528"/>
    <cellStyle name="Обычный 26 3" xfId="529"/>
    <cellStyle name="Обычный 26 3 10" xfId="530"/>
    <cellStyle name="Обычный 26 3 2" xfId="531"/>
    <cellStyle name="Обычный 26 3 2 2" xfId="532"/>
    <cellStyle name="Обычный 26 3 2 3" xfId="533"/>
    <cellStyle name="Обычный 26 3 3" xfId="534"/>
    <cellStyle name="Обычный 26 3 4" xfId="535"/>
    <cellStyle name="Обычный 26 3 5" xfId="536"/>
    <cellStyle name="Обычный 26 3 6" xfId="537"/>
    <cellStyle name="Обычный 26 3 7" xfId="538"/>
    <cellStyle name="Обычный 26 3 8" xfId="539"/>
    <cellStyle name="Обычный 26 3 9" xfId="540"/>
    <cellStyle name="Обычный 26 4" xfId="541"/>
    <cellStyle name="Обычный 26 5" xfId="542"/>
    <cellStyle name="Обычный 26 6" xfId="543"/>
    <cellStyle name="Обычный 26 7" xfId="544"/>
    <cellStyle name="Обычный 26 7 2" xfId="545"/>
    <cellStyle name="Обычный 26 7 3" xfId="546"/>
    <cellStyle name="Обычный 26 7 4" xfId="547"/>
    <cellStyle name="Обычный 26 8" xfId="548"/>
    <cellStyle name="Обычный 26 8 2" xfId="549"/>
    <cellStyle name="Обычный 26 8 3" xfId="550"/>
    <cellStyle name="Обычный 26 8 4" xfId="551"/>
    <cellStyle name="Обычный 26 9" xfId="552"/>
    <cellStyle name="Обычный 27 10" xfId="553"/>
    <cellStyle name="Обычный 27 11" xfId="554"/>
    <cellStyle name="Обычный 27 12" xfId="555"/>
    <cellStyle name="Обычный 27 13" xfId="556"/>
    <cellStyle name="Обычный 27 14" xfId="557"/>
    <cellStyle name="Обычный 27 2" xfId="558"/>
    <cellStyle name="Обычный 27 2 10" xfId="559"/>
    <cellStyle name="Обычный 27 2 2" xfId="560"/>
    <cellStyle name="Обычный 27 2 2 2" xfId="561"/>
    <cellStyle name="Обычный 27 2 2 3" xfId="562"/>
    <cellStyle name="Обычный 27 2 3" xfId="563"/>
    <cellStyle name="Обычный 27 2 4" xfId="564"/>
    <cellStyle name="Обычный 27 2 5" xfId="565"/>
    <cellStyle name="Обычный 27 2 6" xfId="566"/>
    <cellStyle name="Обычный 27 2 7" xfId="567"/>
    <cellStyle name="Обычный 27 2 8" xfId="568"/>
    <cellStyle name="Обычный 27 2 9" xfId="569"/>
    <cellStyle name="Обычный 27 3" xfId="570"/>
    <cellStyle name="Обычный 27 3 10" xfId="571"/>
    <cellStyle name="Обычный 27 3 2" xfId="572"/>
    <cellStyle name="Обычный 27 3 2 2" xfId="573"/>
    <cellStyle name="Обычный 27 3 2 3" xfId="574"/>
    <cellStyle name="Обычный 27 3 3" xfId="575"/>
    <cellStyle name="Обычный 27 3 4" xfId="576"/>
    <cellStyle name="Обычный 27 3 5" xfId="577"/>
    <cellStyle name="Обычный 27 3 6" xfId="578"/>
    <cellStyle name="Обычный 27 3 7" xfId="579"/>
    <cellStyle name="Обычный 27 3 8" xfId="580"/>
    <cellStyle name="Обычный 27 3 9" xfId="581"/>
    <cellStyle name="Обычный 27 4" xfId="582"/>
    <cellStyle name="Обычный 27 5" xfId="583"/>
    <cellStyle name="Обычный 27 6" xfId="584"/>
    <cellStyle name="Обычный 27 7" xfId="585"/>
    <cellStyle name="Обычный 27 7 2" xfId="586"/>
    <cellStyle name="Обычный 27 7 3" xfId="587"/>
    <cellStyle name="Обычный 27 7 4" xfId="588"/>
    <cellStyle name="Обычный 27 8" xfId="589"/>
    <cellStyle name="Обычный 27 8 2" xfId="590"/>
    <cellStyle name="Обычный 27 8 3" xfId="591"/>
    <cellStyle name="Обычный 27 8 4" xfId="592"/>
    <cellStyle name="Обычный 27 9" xfId="593"/>
    <cellStyle name="Обычный 28 10" xfId="594"/>
    <cellStyle name="Обычный 28 11" xfId="595"/>
    <cellStyle name="Обычный 28 2" xfId="596"/>
    <cellStyle name="Обычный 28 3" xfId="597"/>
    <cellStyle name="Обычный 28 4" xfId="598"/>
    <cellStyle name="Обычный 28 5" xfId="599"/>
    <cellStyle name="Обычный 28 6" xfId="600"/>
    <cellStyle name="Обычный 28 7" xfId="601"/>
    <cellStyle name="Обычный 28 8" xfId="602"/>
    <cellStyle name="Обычный 28 9" xfId="603"/>
    <cellStyle name="Обычный 3" xfId="604"/>
    <cellStyle name="Обычный 30 2" xfId="605"/>
    <cellStyle name="Обычный 30 3" xfId="606"/>
    <cellStyle name="Обычный 30 4" xfId="607"/>
    <cellStyle name="Обычный 31 2" xfId="608"/>
    <cellStyle name="Обычный 31 3" xfId="609"/>
    <cellStyle name="Обычный 31 4" xfId="610"/>
    <cellStyle name="Обычный 4" xfId="611"/>
    <cellStyle name="Обычный 44 2" xfId="612"/>
    <cellStyle name="Обычный 44 3" xfId="613"/>
    <cellStyle name="Обычный 44 4" xfId="614"/>
    <cellStyle name="Обычный 46 2" xfId="615"/>
    <cellStyle name="Обычный 46 3" xfId="616"/>
    <cellStyle name="Обычный 46 4" xfId="617"/>
    <cellStyle name="Обычный 47 2" xfId="618"/>
    <cellStyle name="Обычный 47 3" xfId="619"/>
    <cellStyle name="Обычный 47 4" xfId="620"/>
    <cellStyle name="Обычный 5" xfId="621"/>
    <cellStyle name="Обычный 6" xfId="622"/>
    <cellStyle name="Обычный 7" xfId="623"/>
    <cellStyle name="Обычный 8" xfId="624"/>
    <cellStyle name="Обычный 8 10" xfId="625"/>
    <cellStyle name="Обычный 8 11" xfId="626"/>
    <cellStyle name="Обычный 8 12" xfId="627"/>
    <cellStyle name="Обычный 8 13" xfId="628"/>
    <cellStyle name="Обычный 8 14" xfId="629"/>
    <cellStyle name="Обычный 8 15" xfId="630"/>
    <cellStyle name="Обычный 8 16" xfId="631"/>
    <cellStyle name="Обычный 8 17" xfId="632"/>
    <cellStyle name="Обычный 8 2" xfId="633"/>
    <cellStyle name="Обычный 8 2 10" xfId="634"/>
    <cellStyle name="Обычный 8 2 11" xfId="635"/>
    <cellStyle name="Обычный 8 2 12" xfId="636"/>
    <cellStyle name="Обычный 8 2 13" xfId="637"/>
    <cellStyle name="Обычный 8 2 2" xfId="638"/>
    <cellStyle name="Обычный 8 2 2 2" xfId="639"/>
    <cellStyle name="Обычный 8 2 2 2 2" xfId="640"/>
    <cellStyle name="Обычный 8 2 2 2 3" xfId="641"/>
    <cellStyle name="Обычный 8 2 2 2 4" xfId="642"/>
    <cellStyle name="Обычный 8 2 2 3" xfId="643"/>
    <cellStyle name="Обычный 8 2 2 4" xfId="644"/>
    <cellStyle name="Обычный 8 2 2 5" xfId="645"/>
    <cellStyle name="Обычный 8 2 3" xfId="646"/>
    <cellStyle name="Обычный 8 2 4" xfId="647"/>
    <cellStyle name="Обычный 8 2 5" xfId="648"/>
    <cellStyle name="Обычный 8 2 6" xfId="649"/>
    <cellStyle name="Обычный 8 2 6 2" xfId="650"/>
    <cellStyle name="Обычный 8 2 6 3" xfId="651"/>
    <cellStyle name="Обычный 8 2 6 4" xfId="652"/>
    <cellStyle name="Обычный 8 2 7" xfId="653"/>
    <cellStyle name="Обычный 8 2 8" xfId="654"/>
    <cellStyle name="Обычный 8 2 9" xfId="655"/>
    <cellStyle name="Обычный 8 3" xfId="656"/>
    <cellStyle name="Обычный 8 4" xfId="657"/>
    <cellStyle name="Обычный 8 5" xfId="658"/>
    <cellStyle name="Обычный 8 5 2" xfId="659"/>
    <cellStyle name="Обычный 8 5 2 2" xfId="660"/>
    <cellStyle name="Обычный 8 5 2 3" xfId="661"/>
    <cellStyle name="Обычный 8 5 2 4" xfId="662"/>
    <cellStyle name="Обычный 8 5 2 5" xfId="663"/>
    <cellStyle name="Обычный 8 5 3" xfId="664"/>
    <cellStyle name="Обычный 8 5 3 2" xfId="665"/>
    <cellStyle name="Обычный 8 5 3 3" xfId="666"/>
    <cellStyle name="Обычный 8 5 3 4" xfId="667"/>
    <cellStyle name="Обычный 8 5 4" xfId="668"/>
    <cellStyle name="Обычный 8 5 4 2" xfId="669"/>
    <cellStyle name="Обычный 8 5 4 3" xfId="670"/>
    <cellStyle name="Обычный 8 5 4 4" xfId="671"/>
    <cellStyle name="Обычный 8 5 5" xfId="672"/>
    <cellStyle name="Обычный 8 6" xfId="673"/>
    <cellStyle name="Обычный 8 6 2" xfId="674"/>
    <cellStyle name="Обычный 8 6 2 2" xfId="675"/>
    <cellStyle name="Обычный 8 6 2 3" xfId="676"/>
    <cellStyle name="Обычный 8 6 2 4" xfId="677"/>
    <cellStyle name="Обычный 8 6 3" xfId="678"/>
    <cellStyle name="Обычный 8 6 4" xfId="679"/>
    <cellStyle name="Обычный 8 6 5" xfId="680"/>
    <cellStyle name="Обычный 8 7" xfId="681"/>
    <cellStyle name="Обычный 8 8" xfId="682"/>
    <cellStyle name="Обычный 8 8 2" xfId="683"/>
    <cellStyle name="Обычный 8 8 3" xfId="684"/>
    <cellStyle name="Обычный 8 8 4" xfId="685"/>
    <cellStyle name="Обычный 8 9" xfId="686"/>
    <cellStyle name="Обычный 89" xfId="687"/>
    <cellStyle name="Обычный 9" xfId="688"/>
    <cellStyle name="Обычный 9 2" xfId="689"/>
    <cellStyle name="Обычный 9 3" xfId="690"/>
    <cellStyle name="Процентный 2" xfId="691"/>
  </cellStyles>
  <dxfs count="0"/>
  <tableStyles count="0" defaultTableStyle="TableStyleMedium2" defaultPivotStyle="PivotStyleLight16"/>
  <colors>
    <mruColors>
      <color rgb="FF66FFFF"/>
      <color rgb="FFAAEF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9"/>
  <sheetViews>
    <sheetView tabSelected="1" workbookViewId="0">
      <selection activeCell="E9" sqref="E9"/>
    </sheetView>
  </sheetViews>
  <sheetFormatPr defaultRowHeight="12.75" x14ac:dyDescent="0.25"/>
  <cols>
    <col min="1" max="1" width="4.7109375" style="13" customWidth="1"/>
    <col min="2" max="2" width="15.28515625" style="1" customWidth="1"/>
    <col min="3" max="3" width="13.7109375" style="1" customWidth="1"/>
    <col min="4" max="4" width="14" style="1" customWidth="1"/>
    <col min="5" max="5" width="26.28515625" style="3" customWidth="1"/>
    <col min="6" max="6" width="3.85546875" style="1" customWidth="1"/>
    <col min="7" max="7" width="18.5703125" style="3" customWidth="1"/>
    <col min="8" max="9" width="10.140625" style="1" customWidth="1"/>
    <col min="10" max="10" width="13.42578125" style="1" customWidth="1"/>
    <col min="11" max="11" width="30.42578125" style="1" customWidth="1"/>
    <col min="12" max="12" width="11.7109375" style="1" customWidth="1"/>
    <col min="13" max="256" width="8.85546875" style="1"/>
    <col min="257" max="257" width="4.7109375" style="1" customWidth="1"/>
    <col min="258" max="258" width="15.28515625" style="1" customWidth="1"/>
    <col min="259" max="259" width="13.7109375" style="1" customWidth="1"/>
    <col min="260" max="260" width="14" style="1" customWidth="1"/>
    <col min="261" max="261" width="23.85546875" style="1" customWidth="1"/>
    <col min="262" max="262" width="5.140625" style="1" customWidth="1"/>
    <col min="263" max="263" width="14.7109375" style="1" customWidth="1"/>
    <col min="264" max="265" width="10.140625" style="1" customWidth="1"/>
    <col min="266" max="266" width="13.42578125" style="1" customWidth="1"/>
    <col min="267" max="267" width="26.140625" style="1" customWidth="1"/>
    <col min="268" max="268" width="11.7109375" style="1" customWidth="1"/>
    <col min="269" max="512" width="8.85546875" style="1"/>
    <col min="513" max="513" width="4.7109375" style="1" customWidth="1"/>
    <col min="514" max="514" width="15.28515625" style="1" customWidth="1"/>
    <col min="515" max="515" width="13.7109375" style="1" customWidth="1"/>
    <col min="516" max="516" width="14" style="1" customWidth="1"/>
    <col min="517" max="517" width="23.85546875" style="1" customWidth="1"/>
    <col min="518" max="518" width="5.140625" style="1" customWidth="1"/>
    <col min="519" max="519" width="14.7109375" style="1" customWidth="1"/>
    <col min="520" max="521" width="10.140625" style="1" customWidth="1"/>
    <col min="522" max="522" width="13.42578125" style="1" customWidth="1"/>
    <col min="523" max="523" width="26.140625" style="1" customWidth="1"/>
    <col min="524" max="524" width="11.7109375" style="1" customWidth="1"/>
    <col min="525" max="768" width="8.85546875" style="1"/>
    <col min="769" max="769" width="4.7109375" style="1" customWidth="1"/>
    <col min="770" max="770" width="15.28515625" style="1" customWidth="1"/>
    <col min="771" max="771" width="13.7109375" style="1" customWidth="1"/>
    <col min="772" max="772" width="14" style="1" customWidth="1"/>
    <col min="773" max="773" width="23.85546875" style="1" customWidth="1"/>
    <col min="774" max="774" width="5.140625" style="1" customWidth="1"/>
    <col min="775" max="775" width="14.7109375" style="1" customWidth="1"/>
    <col min="776" max="777" width="10.140625" style="1" customWidth="1"/>
    <col min="778" max="778" width="13.42578125" style="1" customWidth="1"/>
    <col min="779" max="779" width="26.140625" style="1" customWidth="1"/>
    <col min="780" max="780" width="11.7109375" style="1" customWidth="1"/>
    <col min="781" max="1024" width="9.140625" style="1"/>
    <col min="1025" max="1025" width="4.7109375" style="1" customWidth="1"/>
    <col min="1026" max="1026" width="15.28515625" style="1" customWidth="1"/>
    <col min="1027" max="1027" width="13.7109375" style="1" customWidth="1"/>
    <col min="1028" max="1028" width="14" style="1" customWidth="1"/>
    <col min="1029" max="1029" width="23.85546875" style="1" customWidth="1"/>
    <col min="1030" max="1030" width="5.140625" style="1" customWidth="1"/>
    <col min="1031" max="1031" width="14.7109375" style="1" customWidth="1"/>
    <col min="1032" max="1033" width="10.140625" style="1" customWidth="1"/>
    <col min="1034" max="1034" width="13.42578125" style="1" customWidth="1"/>
    <col min="1035" max="1035" width="26.140625" style="1" customWidth="1"/>
    <col min="1036" max="1036" width="11.7109375" style="1" customWidth="1"/>
    <col min="1037" max="1280" width="8.85546875" style="1"/>
    <col min="1281" max="1281" width="4.7109375" style="1" customWidth="1"/>
    <col min="1282" max="1282" width="15.28515625" style="1" customWidth="1"/>
    <col min="1283" max="1283" width="13.7109375" style="1" customWidth="1"/>
    <col min="1284" max="1284" width="14" style="1" customWidth="1"/>
    <col min="1285" max="1285" width="23.85546875" style="1" customWidth="1"/>
    <col min="1286" max="1286" width="5.140625" style="1" customWidth="1"/>
    <col min="1287" max="1287" width="14.7109375" style="1" customWidth="1"/>
    <col min="1288" max="1289" width="10.140625" style="1" customWidth="1"/>
    <col min="1290" max="1290" width="13.42578125" style="1" customWidth="1"/>
    <col min="1291" max="1291" width="26.140625" style="1" customWidth="1"/>
    <col min="1292" max="1292" width="11.7109375" style="1" customWidth="1"/>
    <col min="1293" max="1536" width="8.85546875" style="1"/>
    <col min="1537" max="1537" width="4.7109375" style="1" customWidth="1"/>
    <col min="1538" max="1538" width="15.28515625" style="1" customWidth="1"/>
    <col min="1539" max="1539" width="13.7109375" style="1" customWidth="1"/>
    <col min="1540" max="1540" width="14" style="1" customWidth="1"/>
    <col min="1541" max="1541" width="23.85546875" style="1" customWidth="1"/>
    <col min="1542" max="1542" width="5.140625" style="1" customWidth="1"/>
    <col min="1543" max="1543" width="14.7109375" style="1" customWidth="1"/>
    <col min="1544" max="1545" width="10.140625" style="1" customWidth="1"/>
    <col min="1546" max="1546" width="13.42578125" style="1" customWidth="1"/>
    <col min="1547" max="1547" width="26.140625" style="1" customWidth="1"/>
    <col min="1548" max="1548" width="11.7109375" style="1" customWidth="1"/>
    <col min="1549" max="1792" width="8.85546875" style="1"/>
    <col min="1793" max="1793" width="4.7109375" style="1" customWidth="1"/>
    <col min="1794" max="1794" width="15.28515625" style="1" customWidth="1"/>
    <col min="1795" max="1795" width="13.7109375" style="1" customWidth="1"/>
    <col min="1796" max="1796" width="14" style="1" customWidth="1"/>
    <col min="1797" max="1797" width="23.85546875" style="1" customWidth="1"/>
    <col min="1798" max="1798" width="5.140625" style="1" customWidth="1"/>
    <col min="1799" max="1799" width="14.7109375" style="1" customWidth="1"/>
    <col min="1800" max="1801" width="10.140625" style="1" customWidth="1"/>
    <col min="1802" max="1802" width="13.42578125" style="1" customWidth="1"/>
    <col min="1803" max="1803" width="26.140625" style="1" customWidth="1"/>
    <col min="1804" max="1804" width="11.7109375" style="1" customWidth="1"/>
    <col min="1805" max="2048" width="9.140625" style="1"/>
    <col min="2049" max="2049" width="4.7109375" style="1" customWidth="1"/>
    <col min="2050" max="2050" width="15.28515625" style="1" customWidth="1"/>
    <col min="2051" max="2051" width="13.7109375" style="1" customWidth="1"/>
    <col min="2052" max="2052" width="14" style="1" customWidth="1"/>
    <col min="2053" max="2053" width="23.85546875" style="1" customWidth="1"/>
    <col min="2054" max="2054" width="5.140625" style="1" customWidth="1"/>
    <col min="2055" max="2055" width="14.7109375" style="1" customWidth="1"/>
    <col min="2056" max="2057" width="10.140625" style="1" customWidth="1"/>
    <col min="2058" max="2058" width="13.42578125" style="1" customWidth="1"/>
    <col min="2059" max="2059" width="26.140625" style="1" customWidth="1"/>
    <col min="2060" max="2060" width="11.7109375" style="1" customWidth="1"/>
    <col min="2061" max="2304" width="8.85546875" style="1"/>
    <col min="2305" max="2305" width="4.7109375" style="1" customWidth="1"/>
    <col min="2306" max="2306" width="15.28515625" style="1" customWidth="1"/>
    <col min="2307" max="2307" width="13.7109375" style="1" customWidth="1"/>
    <col min="2308" max="2308" width="14" style="1" customWidth="1"/>
    <col min="2309" max="2309" width="23.85546875" style="1" customWidth="1"/>
    <col min="2310" max="2310" width="5.140625" style="1" customWidth="1"/>
    <col min="2311" max="2311" width="14.7109375" style="1" customWidth="1"/>
    <col min="2312" max="2313" width="10.140625" style="1" customWidth="1"/>
    <col min="2314" max="2314" width="13.42578125" style="1" customWidth="1"/>
    <col min="2315" max="2315" width="26.140625" style="1" customWidth="1"/>
    <col min="2316" max="2316" width="11.7109375" style="1" customWidth="1"/>
    <col min="2317" max="2560" width="8.85546875" style="1"/>
    <col min="2561" max="2561" width="4.7109375" style="1" customWidth="1"/>
    <col min="2562" max="2562" width="15.28515625" style="1" customWidth="1"/>
    <col min="2563" max="2563" width="13.7109375" style="1" customWidth="1"/>
    <col min="2564" max="2564" width="14" style="1" customWidth="1"/>
    <col min="2565" max="2565" width="23.85546875" style="1" customWidth="1"/>
    <col min="2566" max="2566" width="5.140625" style="1" customWidth="1"/>
    <col min="2567" max="2567" width="14.7109375" style="1" customWidth="1"/>
    <col min="2568" max="2569" width="10.140625" style="1" customWidth="1"/>
    <col min="2570" max="2570" width="13.42578125" style="1" customWidth="1"/>
    <col min="2571" max="2571" width="26.140625" style="1" customWidth="1"/>
    <col min="2572" max="2572" width="11.7109375" style="1" customWidth="1"/>
    <col min="2573" max="2816" width="8.85546875" style="1"/>
    <col min="2817" max="2817" width="4.7109375" style="1" customWidth="1"/>
    <col min="2818" max="2818" width="15.28515625" style="1" customWidth="1"/>
    <col min="2819" max="2819" width="13.7109375" style="1" customWidth="1"/>
    <col min="2820" max="2820" width="14" style="1" customWidth="1"/>
    <col min="2821" max="2821" width="23.85546875" style="1" customWidth="1"/>
    <col min="2822" max="2822" width="5.140625" style="1" customWidth="1"/>
    <col min="2823" max="2823" width="14.7109375" style="1" customWidth="1"/>
    <col min="2824" max="2825" width="10.140625" style="1" customWidth="1"/>
    <col min="2826" max="2826" width="13.42578125" style="1" customWidth="1"/>
    <col min="2827" max="2827" width="26.140625" style="1" customWidth="1"/>
    <col min="2828" max="2828" width="11.7109375" style="1" customWidth="1"/>
    <col min="2829" max="3072" width="9.140625" style="1"/>
    <col min="3073" max="3073" width="4.7109375" style="1" customWidth="1"/>
    <col min="3074" max="3074" width="15.28515625" style="1" customWidth="1"/>
    <col min="3075" max="3075" width="13.7109375" style="1" customWidth="1"/>
    <col min="3076" max="3076" width="14" style="1" customWidth="1"/>
    <col min="3077" max="3077" width="23.85546875" style="1" customWidth="1"/>
    <col min="3078" max="3078" width="5.140625" style="1" customWidth="1"/>
    <col min="3079" max="3079" width="14.7109375" style="1" customWidth="1"/>
    <col min="3080" max="3081" width="10.140625" style="1" customWidth="1"/>
    <col min="3082" max="3082" width="13.42578125" style="1" customWidth="1"/>
    <col min="3083" max="3083" width="26.140625" style="1" customWidth="1"/>
    <col min="3084" max="3084" width="11.7109375" style="1" customWidth="1"/>
    <col min="3085" max="3328" width="8.85546875" style="1"/>
    <col min="3329" max="3329" width="4.7109375" style="1" customWidth="1"/>
    <col min="3330" max="3330" width="15.28515625" style="1" customWidth="1"/>
    <col min="3331" max="3331" width="13.7109375" style="1" customWidth="1"/>
    <col min="3332" max="3332" width="14" style="1" customWidth="1"/>
    <col min="3333" max="3333" width="23.85546875" style="1" customWidth="1"/>
    <col min="3334" max="3334" width="5.140625" style="1" customWidth="1"/>
    <col min="3335" max="3335" width="14.7109375" style="1" customWidth="1"/>
    <col min="3336" max="3337" width="10.140625" style="1" customWidth="1"/>
    <col min="3338" max="3338" width="13.42578125" style="1" customWidth="1"/>
    <col min="3339" max="3339" width="26.140625" style="1" customWidth="1"/>
    <col min="3340" max="3340" width="11.7109375" style="1" customWidth="1"/>
    <col min="3341" max="3584" width="8.85546875" style="1"/>
    <col min="3585" max="3585" width="4.7109375" style="1" customWidth="1"/>
    <col min="3586" max="3586" width="15.28515625" style="1" customWidth="1"/>
    <col min="3587" max="3587" width="13.7109375" style="1" customWidth="1"/>
    <col min="3588" max="3588" width="14" style="1" customWidth="1"/>
    <col min="3589" max="3589" width="23.85546875" style="1" customWidth="1"/>
    <col min="3590" max="3590" width="5.140625" style="1" customWidth="1"/>
    <col min="3591" max="3591" width="14.7109375" style="1" customWidth="1"/>
    <col min="3592" max="3593" width="10.140625" style="1" customWidth="1"/>
    <col min="3594" max="3594" width="13.42578125" style="1" customWidth="1"/>
    <col min="3595" max="3595" width="26.140625" style="1" customWidth="1"/>
    <col min="3596" max="3596" width="11.7109375" style="1" customWidth="1"/>
    <col min="3597" max="3840" width="8.85546875" style="1"/>
    <col min="3841" max="3841" width="4.7109375" style="1" customWidth="1"/>
    <col min="3842" max="3842" width="15.28515625" style="1" customWidth="1"/>
    <col min="3843" max="3843" width="13.7109375" style="1" customWidth="1"/>
    <col min="3844" max="3844" width="14" style="1" customWidth="1"/>
    <col min="3845" max="3845" width="23.85546875" style="1" customWidth="1"/>
    <col min="3846" max="3846" width="5.140625" style="1" customWidth="1"/>
    <col min="3847" max="3847" width="14.7109375" style="1" customWidth="1"/>
    <col min="3848" max="3849" width="10.140625" style="1" customWidth="1"/>
    <col min="3850" max="3850" width="13.42578125" style="1" customWidth="1"/>
    <col min="3851" max="3851" width="26.140625" style="1" customWidth="1"/>
    <col min="3852" max="3852" width="11.7109375" style="1" customWidth="1"/>
    <col min="3853" max="4096" width="9.140625" style="1"/>
    <col min="4097" max="4097" width="4.7109375" style="1" customWidth="1"/>
    <col min="4098" max="4098" width="15.28515625" style="1" customWidth="1"/>
    <col min="4099" max="4099" width="13.7109375" style="1" customWidth="1"/>
    <col min="4100" max="4100" width="14" style="1" customWidth="1"/>
    <col min="4101" max="4101" width="23.85546875" style="1" customWidth="1"/>
    <col min="4102" max="4102" width="5.140625" style="1" customWidth="1"/>
    <col min="4103" max="4103" width="14.7109375" style="1" customWidth="1"/>
    <col min="4104" max="4105" width="10.140625" style="1" customWidth="1"/>
    <col min="4106" max="4106" width="13.42578125" style="1" customWidth="1"/>
    <col min="4107" max="4107" width="26.140625" style="1" customWidth="1"/>
    <col min="4108" max="4108" width="11.7109375" style="1" customWidth="1"/>
    <col min="4109" max="4352" width="8.85546875" style="1"/>
    <col min="4353" max="4353" width="4.7109375" style="1" customWidth="1"/>
    <col min="4354" max="4354" width="15.28515625" style="1" customWidth="1"/>
    <col min="4355" max="4355" width="13.7109375" style="1" customWidth="1"/>
    <col min="4356" max="4356" width="14" style="1" customWidth="1"/>
    <col min="4357" max="4357" width="23.85546875" style="1" customWidth="1"/>
    <col min="4358" max="4358" width="5.140625" style="1" customWidth="1"/>
    <col min="4359" max="4359" width="14.7109375" style="1" customWidth="1"/>
    <col min="4360" max="4361" width="10.140625" style="1" customWidth="1"/>
    <col min="4362" max="4362" width="13.42578125" style="1" customWidth="1"/>
    <col min="4363" max="4363" width="26.140625" style="1" customWidth="1"/>
    <col min="4364" max="4364" width="11.7109375" style="1" customWidth="1"/>
    <col min="4365" max="4608" width="8.85546875" style="1"/>
    <col min="4609" max="4609" width="4.7109375" style="1" customWidth="1"/>
    <col min="4610" max="4610" width="15.28515625" style="1" customWidth="1"/>
    <col min="4611" max="4611" width="13.7109375" style="1" customWidth="1"/>
    <col min="4612" max="4612" width="14" style="1" customWidth="1"/>
    <col min="4613" max="4613" width="23.85546875" style="1" customWidth="1"/>
    <col min="4614" max="4614" width="5.140625" style="1" customWidth="1"/>
    <col min="4615" max="4615" width="14.7109375" style="1" customWidth="1"/>
    <col min="4616" max="4617" width="10.140625" style="1" customWidth="1"/>
    <col min="4618" max="4618" width="13.42578125" style="1" customWidth="1"/>
    <col min="4619" max="4619" width="26.140625" style="1" customWidth="1"/>
    <col min="4620" max="4620" width="11.7109375" style="1" customWidth="1"/>
    <col min="4621" max="4864" width="8.85546875" style="1"/>
    <col min="4865" max="4865" width="4.7109375" style="1" customWidth="1"/>
    <col min="4866" max="4866" width="15.28515625" style="1" customWidth="1"/>
    <col min="4867" max="4867" width="13.7109375" style="1" customWidth="1"/>
    <col min="4868" max="4868" width="14" style="1" customWidth="1"/>
    <col min="4869" max="4869" width="23.85546875" style="1" customWidth="1"/>
    <col min="4870" max="4870" width="5.140625" style="1" customWidth="1"/>
    <col min="4871" max="4871" width="14.7109375" style="1" customWidth="1"/>
    <col min="4872" max="4873" width="10.140625" style="1" customWidth="1"/>
    <col min="4874" max="4874" width="13.42578125" style="1" customWidth="1"/>
    <col min="4875" max="4875" width="26.140625" style="1" customWidth="1"/>
    <col min="4876" max="4876" width="11.7109375" style="1" customWidth="1"/>
    <col min="4877" max="5120" width="9.140625" style="1"/>
    <col min="5121" max="5121" width="4.7109375" style="1" customWidth="1"/>
    <col min="5122" max="5122" width="15.28515625" style="1" customWidth="1"/>
    <col min="5123" max="5123" width="13.7109375" style="1" customWidth="1"/>
    <col min="5124" max="5124" width="14" style="1" customWidth="1"/>
    <col min="5125" max="5125" width="23.85546875" style="1" customWidth="1"/>
    <col min="5126" max="5126" width="5.140625" style="1" customWidth="1"/>
    <col min="5127" max="5127" width="14.7109375" style="1" customWidth="1"/>
    <col min="5128" max="5129" width="10.140625" style="1" customWidth="1"/>
    <col min="5130" max="5130" width="13.42578125" style="1" customWidth="1"/>
    <col min="5131" max="5131" width="26.140625" style="1" customWidth="1"/>
    <col min="5132" max="5132" width="11.7109375" style="1" customWidth="1"/>
    <col min="5133" max="5376" width="8.85546875" style="1"/>
    <col min="5377" max="5377" width="4.7109375" style="1" customWidth="1"/>
    <col min="5378" max="5378" width="15.28515625" style="1" customWidth="1"/>
    <col min="5379" max="5379" width="13.7109375" style="1" customWidth="1"/>
    <col min="5380" max="5380" width="14" style="1" customWidth="1"/>
    <col min="5381" max="5381" width="23.85546875" style="1" customWidth="1"/>
    <col min="5382" max="5382" width="5.140625" style="1" customWidth="1"/>
    <col min="5383" max="5383" width="14.7109375" style="1" customWidth="1"/>
    <col min="5384" max="5385" width="10.140625" style="1" customWidth="1"/>
    <col min="5386" max="5386" width="13.42578125" style="1" customWidth="1"/>
    <col min="5387" max="5387" width="26.140625" style="1" customWidth="1"/>
    <col min="5388" max="5388" width="11.7109375" style="1" customWidth="1"/>
    <col min="5389" max="5632" width="8.85546875" style="1"/>
    <col min="5633" max="5633" width="4.7109375" style="1" customWidth="1"/>
    <col min="5634" max="5634" width="15.28515625" style="1" customWidth="1"/>
    <col min="5635" max="5635" width="13.7109375" style="1" customWidth="1"/>
    <col min="5636" max="5636" width="14" style="1" customWidth="1"/>
    <col min="5637" max="5637" width="23.85546875" style="1" customWidth="1"/>
    <col min="5638" max="5638" width="5.140625" style="1" customWidth="1"/>
    <col min="5639" max="5639" width="14.7109375" style="1" customWidth="1"/>
    <col min="5640" max="5641" width="10.140625" style="1" customWidth="1"/>
    <col min="5642" max="5642" width="13.42578125" style="1" customWidth="1"/>
    <col min="5643" max="5643" width="26.140625" style="1" customWidth="1"/>
    <col min="5644" max="5644" width="11.7109375" style="1" customWidth="1"/>
    <col min="5645" max="5888" width="8.85546875" style="1"/>
    <col min="5889" max="5889" width="4.7109375" style="1" customWidth="1"/>
    <col min="5890" max="5890" width="15.28515625" style="1" customWidth="1"/>
    <col min="5891" max="5891" width="13.7109375" style="1" customWidth="1"/>
    <col min="5892" max="5892" width="14" style="1" customWidth="1"/>
    <col min="5893" max="5893" width="23.85546875" style="1" customWidth="1"/>
    <col min="5894" max="5894" width="5.140625" style="1" customWidth="1"/>
    <col min="5895" max="5895" width="14.7109375" style="1" customWidth="1"/>
    <col min="5896" max="5897" width="10.140625" style="1" customWidth="1"/>
    <col min="5898" max="5898" width="13.42578125" style="1" customWidth="1"/>
    <col min="5899" max="5899" width="26.140625" style="1" customWidth="1"/>
    <col min="5900" max="5900" width="11.7109375" style="1" customWidth="1"/>
    <col min="5901" max="6144" width="9.140625" style="1"/>
    <col min="6145" max="6145" width="4.7109375" style="1" customWidth="1"/>
    <col min="6146" max="6146" width="15.28515625" style="1" customWidth="1"/>
    <col min="6147" max="6147" width="13.7109375" style="1" customWidth="1"/>
    <col min="6148" max="6148" width="14" style="1" customWidth="1"/>
    <col min="6149" max="6149" width="23.85546875" style="1" customWidth="1"/>
    <col min="6150" max="6150" width="5.140625" style="1" customWidth="1"/>
    <col min="6151" max="6151" width="14.7109375" style="1" customWidth="1"/>
    <col min="6152" max="6153" width="10.140625" style="1" customWidth="1"/>
    <col min="6154" max="6154" width="13.42578125" style="1" customWidth="1"/>
    <col min="6155" max="6155" width="26.140625" style="1" customWidth="1"/>
    <col min="6156" max="6156" width="11.7109375" style="1" customWidth="1"/>
    <col min="6157" max="6400" width="8.85546875" style="1"/>
    <col min="6401" max="6401" width="4.7109375" style="1" customWidth="1"/>
    <col min="6402" max="6402" width="15.28515625" style="1" customWidth="1"/>
    <col min="6403" max="6403" width="13.7109375" style="1" customWidth="1"/>
    <col min="6404" max="6404" width="14" style="1" customWidth="1"/>
    <col min="6405" max="6405" width="23.85546875" style="1" customWidth="1"/>
    <col min="6406" max="6406" width="5.140625" style="1" customWidth="1"/>
    <col min="6407" max="6407" width="14.7109375" style="1" customWidth="1"/>
    <col min="6408" max="6409" width="10.140625" style="1" customWidth="1"/>
    <col min="6410" max="6410" width="13.42578125" style="1" customWidth="1"/>
    <col min="6411" max="6411" width="26.140625" style="1" customWidth="1"/>
    <col min="6412" max="6412" width="11.7109375" style="1" customWidth="1"/>
    <col min="6413" max="6656" width="8.85546875" style="1"/>
    <col min="6657" max="6657" width="4.7109375" style="1" customWidth="1"/>
    <col min="6658" max="6658" width="15.28515625" style="1" customWidth="1"/>
    <col min="6659" max="6659" width="13.7109375" style="1" customWidth="1"/>
    <col min="6660" max="6660" width="14" style="1" customWidth="1"/>
    <col min="6661" max="6661" width="23.85546875" style="1" customWidth="1"/>
    <col min="6662" max="6662" width="5.140625" style="1" customWidth="1"/>
    <col min="6663" max="6663" width="14.7109375" style="1" customWidth="1"/>
    <col min="6664" max="6665" width="10.140625" style="1" customWidth="1"/>
    <col min="6666" max="6666" width="13.42578125" style="1" customWidth="1"/>
    <col min="6667" max="6667" width="26.140625" style="1" customWidth="1"/>
    <col min="6668" max="6668" width="11.7109375" style="1" customWidth="1"/>
    <col min="6669" max="6912" width="8.85546875" style="1"/>
    <col min="6913" max="6913" width="4.7109375" style="1" customWidth="1"/>
    <col min="6914" max="6914" width="15.28515625" style="1" customWidth="1"/>
    <col min="6915" max="6915" width="13.7109375" style="1" customWidth="1"/>
    <col min="6916" max="6916" width="14" style="1" customWidth="1"/>
    <col min="6917" max="6917" width="23.85546875" style="1" customWidth="1"/>
    <col min="6918" max="6918" width="5.140625" style="1" customWidth="1"/>
    <col min="6919" max="6919" width="14.7109375" style="1" customWidth="1"/>
    <col min="6920" max="6921" width="10.140625" style="1" customWidth="1"/>
    <col min="6922" max="6922" width="13.42578125" style="1" customWidth="1"/>
    <col min="6923" max="6923" width="26.140625" style="1" customWidth="1"/>
    <col min="6924" max="6924" width="11.7109375" style="1" customWidth="1"/>
    <col min="6925" max="7168" width="9.140625" style="1"/>
    <col min="7169" max="7169" width="4.7109375" style="1" customWidth="1"/>
    <col min="7170" max="7170" width="15.28515625" style="1" customWidth="1"/>
    <col min="7171" max="7171" width="13.7109375" style="1" customWidth="1"/>
    <col min="7172" max="7172" width="14" style="1" customWidth="1"/>
    <col min="7173" max="7173" width="23.85546875" style="1" customWidth="1"/>
    <col min="7174" max="7174" width="5.140625" style="1" customWidth="1"/>
    <col min="7175" max="7175" width="14.7109375" style="1" customWidth="1"/>
    <col min="7176" max="7177" width="10.140625" style="1" customWidth="1"/>
    <col min="7178" max="7178" width="13.42578125" style="1" customWidth="1"/>
    <col min="7179" max="7179" width="26.140625" style="1" customWidth="1"/>
    <col min="7180" max="7180" width="11.7109375" style="1" customWidth="1"/>
    <col min="7181" max="7424" width="8.85546875" style="1"/>
    <col min="7425" max="7425" width="4.7109375" style="1" customWidth="1"/>
    <col min="7426" max="7426" width="15.28515625" style="1" customWidth="1"/>
    <col min="7427" max="7427" width="13.7109375" style="1" customWidth="1"/>
    <col min="7428" max="7428" width="14" style="1" customWidth="1"/>
    <col min="7429" max="7429" width="23.85546875" style="1" customWidth="1"/>
    <col min="7430" max="7430" width="5.140625" style="1" customWidth="1"/>
    <col min="7431" max="7431" width="14.7109375" style="1" customWidth="1"/>
    <col min="7432" max="7433" width="10.140625" style="1" customWidth="1"/>
    <col min="7434" max="7434" width="13.42578125" style="1" customWidth="1"/>
    <col min="7435" max="7435" width="26.140625" style="1" customWidth="1"/>
    <col min="7436" max="7436" width="11.7109375" style="1" customWidth="1"/>
    <col min="7437" max="7680" width="8.85546875" style="1"/>
    <col min="7681" max="7681" width="4.7109375" style="1" customWidth="1"/>
    <col min="7682" max="7682" width="15.28515625" style="1" customWidth="1"/>
    <col min="7683" max="7683" width="13.7109375" style="1" customWidth="1"/>
    <col min="7684" max="7684" width="14" style="1" customWidth="1"/>
    <col min="7685" max="7685" width="23.85546875" style="1" customWidth="1"/>
    <col min="7686" max="7686" width="5.140625" style="1" customWidth="1"/>
    <col min="7687" max="7687" width="14.7109375" style="1" customWidth="1"/>
    <col min="7688" max="7689" width="10.140625" style="1" customWidth="1"/>
    <col min="7690" max="7690" width="13.42578125" style="1" customWidth="1"/>
    <col min="7691" max="7691" width="26.140625" style="1" customWidth="1"/>
    <col min="7692" max="7692" width="11.7109375" style="1" customWidth="1"/>
    <col min="7693" max="7936" width="8.85546875" style="1"/>
    <col min="7937" max="7937" width="4.7109375" style="1" customWidth="1"/>
    <col min="7938" max="7938" width="15.28515625" style="1" customWidth="1"/>
    <col min="7939" max="7939" width="13.7109375" style="1" customWidth="1"/>
    <col min="7940" max="7940" width="14" style="1" customWidth="1"/>
    <col min="7941" max="7941" width="23.85546875" style="1" customWidth="1"/>
    <col min="7942" max="7942" width="5.140625" style="1" customWidth="1"/>
    <col min="7943" max="7943" width="14.7109375" style="1" customWidth="1"/>
    <col min="7944" max="7945" width="10.140625" style="1" customWidth="1"/>
    <col min="7946" max="7946" width="13.42578125" style="1" customWidth="1"/>
    <col min="7947" max="7947" width="26.140625" style="1" customWidth="1"/>
    <col min="7948" max="7948" width="11.7109375" style="1" customWidth="1"/>
    <col min="7949" max="8192" width="9.140625" style="1"/>
    <col min="8193" max="8193" width="4.7109375" style="1" customWidth="1"/>
    <col min="8194" max="8194" width="15.28515625" style="1" customWidth="1"/>
    <col min="8195" max="8195" width="13.7109375" style="1" customWidth="1"/>
    <col min="8196" max="8196" width="14" style="1" customWidth="1"/>
    <col min="8197" max="8197" width="23.85546875" style="1" customWidth="1"/>
    <col min="8198" max="8198" width="5.140625" style="1" customWidth="1"/>
    <col min="8199" max="8199" width="14.7109375" style="1" customWidth="1"/>
    <col min="8200" max="8201" width="10.140625" style="1" customWidth="1"/>
    <col min="8202" max="8202" width="13.42578125" style="1" customWidth="1"/>
    <col min="8203" max="8203" width="26.140625" style="1" customWidth="1"/>
    <col min="8204" max="8204" width="11.7109375" style="1" customWidth="1"/>
    <col min="8205" max="8448" width="8.85546875" style="1"/>
    <col min="8449" max="8449" width="4.7109375" style="1" customWidth="1"/>
    <col min="8450" max="8450" width="15.28515625" style="1" customWidth="1"/>
    <col min="8451" max="8451" width="13.7109375" style="1" customWidth="1"/>
    <col min="8452" max="8452" width="14" style="1" customWidth="1"/>
    <col min="8453" max="8453" width="23.85546875" style="1" customWidth="1"/>
    <col min="8454" max="8454" width="5.140625" style="1" customWidth="1"/>
    <col min="8455" max="8455" width="14.7109375" style="1" customWidth="1"/>
    <col min="8456" max="8457" width="10.140625" style="1" customWidth="1"/>
    <col min="8458" max="8458" width="13.42578125" style="1" customWidth="1"/>
    <col min="8459" max="8459" width="26.140625" style="1" customWidth="1"/>
    <col min="8460" max="8460" width="11.7109375" style="1" customWidth="1"/>
    <col min="8461" max="8704" width="8.85546875" style="1"/>
    <col min="8705" max="8705" width="4.7109375" style="1" customWidth="1"/>
    <col min="8706" max="8706" width="15.28515625" style="1" customWidth="1"/>
    <col min="8707" max="8707" width="13.7109375" style="1" customWidth="1"/>
    <col min="8708" max="8708" width="14" style="1" customWidth="1"/>
    <col min="8709" max="8709" width="23.85546875" style="1" customWidth="1"/>
    <col min="8710" max="8710" width="5.140625" style="1" customWidth="1"/>
    <col min="8711" max="8711" width="14.7109375" style="1" customWidth="1"/>
    <col min="8712" max="8713" width="10.140625" style="1" customWidth="1"/>
    <col min="8714" max="8714" width="13.42578125" style="1" customWidth="1"/>
    <col min="8715" max="8715" width="26.140625" style="1" customWidth="1"/>
    <col min="8716" max="8716" width="11.7109375" style="1" customWidth="1"/>
    <col min="8717" max="8960" width="8.85546875" style="1"/>
    <col min="8961" max="8961" width="4.7109375" style="1" customWidth="1"/>
    <col min="8962" max="8962" width="15.28515625" style="1" customWidth="1"/>
    <col min="8963" max="8963" width="13.7109375" style="1" customWidth="1"/>
    <col min="8964" max="8964" width="14" style="1" customWidth="1"/>
    <col min="8965" max="8965" width="23.85546875" style="1" customWidth="1"/>
    <col min="8966" max="8966" width="5.140625" style="1" customWidth="1"/>
    <col min="8967" max="8967" width="14.7109375" style="1" customWidth="1"/>
    <col min="8968" max="8969" width="10.140625" style="1" customWidth="1"/>
    <col min="8970" max="8970" width="13.42578125" style="1" customWidth="1"/>
    <col min="8971" max="8971" width="26.140625" style="1" customWidth="1"/>
    <col min="8972" max="8972" width="11.7109375" style="1" customWidth="1"/>
    <col min="8973" max="9216" width="9.140625" style="1"/>
    <col min="9217" max="9217" width="4.7109375" style="1" customWidth="1"/>
    <col min="9218" max="9218" width="15.28515625" style="1" customWidth="1"/>
    <col min="9219" max="9219" width="13.7109375" style="1" customWidth="1"/>
    <col min="9220" max="9220" width="14" style="1" customWidth="1"/>
    <col min="9221" max="9221" width="23.85546875" style="1" customWidth="1"/>
    <col min="9222" max="9222" width="5.140625" style="1" customWidth="1"/>
    <col min="9223" max="9223" width="14.7109375" style="1" customWidth="1"/>
    <col min="9224" max="9225" width="10.140625" style="1" customWidth="1"/>
    <col min="9226" max="9226" width="13.42578125" style="1" customWidth="1"/>
    <col min="9227" max="9227" width="26.140625" style="1" customWidth="1"/>
    <col min="9228" max="9228" width="11.7109375" style="1" customWidth="1"/>
    <col min="9229" max="9472" width="8.85546875" style="1"/>
    <col min="9473" max="9473" width="4.7109375" style="1" customWidth="1"/>
    <col min="9474" max="9474" width="15.28515625" style="1" customWidth="1"/>
    <col min="9475" max="9475" width="13.7109375" style="1" customWidth="1"/>
    <col min="9476" max="9476" width="14" style="1" customWidth="1"/>
    <col min="9477" max="9477" width="23.85546875" style="1" customWidth="1"/>
    <col min="9478" max="9478" width="5.140625" style="1" customWidth="1"/>
    <col min="9479" max="9479" width="14.7109375" style="1" customWidth="1"/>
    <col min="9480" max="9481" width="10.140625" style="1" customWidth="1"/>
    <col min="9482" max="9482" width="13.42578125" style="1" customWidth="1"/>
    <col min="9483" max="9483" width="26.140625" style="1" customWidth="1"/>
    <col min="9484" max="9484" width="11.7109375" style="1" customWidth="1"/>
    <col min="9485" max="9728" width="8.85546875" style="1"/>
    <col min="9729" max="9729" width="4.7109375" style="1" customWidth="1"/>
    <col min="9730" max="9730" width="15.28515625" style="1" customWidth="1"/>
    <col min="9731" max="9731" width="13.7109375" style="1" customWidth="1"/>
    <col min="9732" max="9732" width="14" style="1" customWidth="1"/>
    <col min="9733" max="9733" width="23.85546875" style="1" customWidth="1"/>
    <col min="9734" max="9734" width="5.140625" style="1" customWidth="1"/>
    <col min="9735" max="9735" width="14.7109375" style="1" customWidth="1"/>
    <col min="9736" max="9737" width="10.140625" style="1" customWidth="1"/>
    <col min="9738" max="9738" width="13.42578125" style="1" customWidth="1"/>
    <col min="9739" max="9739" width="26.140625" style="1" customWidth="1"/>
    <col min="9740" max="9740" width="11.7109375" style="1" customWidth="1"/>
    <col min="9741" max="9984" width="8.85546875" style="1"/>
    <col min="9985" max="9985" width="4.7109375" style="1" customWidth="1"/>
    <col min="9986" max="9986" width="15.28515625" style="1" customWidth="1"/>
    <col min="9987" max="9987" width="13.7109375" style="1" customWidth="1"/>
    <col min="9988" max="9988" width="14" style="1" customWidth="1"/>
    <col min="9989" max="9989" width="23.85546875" style="1" customWidth="1"/>
    <col min="9990" max="9990" width="5.140625" style="1" customWidth="1"/>
    <col min="9991" max="9991" width="14.7109375" style="1" customWidth="1"/>
    <col min="9992" max="9993" width="10.140625" style="1" customWidth="1"/>
    <col min="9994" max="9994" width="13.42578125" style="1" customWidth="1"/>
    <col min="9995" max="9995" width="26.140625" style="1" customWidth="1"/>
    <col min="9996" max="9996" width="11.7109375" style="1" customWidth="1"/>
    <col min="9997" max="10240" width="9.140625" style="1"/>
    <col min="10241" max="10241" width="4.7109375" style="1" customWidth="1"/>
    <col min="10242" max="10242" width="15.28515625" style="1" customWidth="1"/>
    <col min="10243" max="10243" width="13.7109375" style="1" customWidth="1"/>
    <col min="10244" max="10244" width="14" style="1" customWidth="1"/>
    <col min="10245" max="10245" width="23.85546875" style="1" customWidth="1"/>
    <col min="10246" max="10246" width="5.140625" style="1" customWidth="1"/>
    <col min="10247" max="10247" width="14.7109375" style="1" customWidth="1"/>
    <col min="10248" max="10249" width="10.140625" style="1" customWidth="1"/>
    <col min="10250" max="10250" width="13.42578125" style="1" customWidth="1"/>
    <col min="10251" max="10251" width="26.140625" style="1" customWidth="1"/>
    <col min="10252" max="10252" width="11.7109375" style="1" customWidth="1"/>
    <col min="10253" max="10496" width="8.85546875" style="1"/>
    <col min="10497" max="10497" width="4.7109375" style="1" customWidth="1"/>
    <col min="10498" max="10498" width="15.28515625" style="1" customWidth="1"/>
    <col min="10499" max="10499" width="13.7109375" style="1" customWidth="1"/>
    <col min="10500" max="10500" width="14" style="1" customWidth="1"/>
    <col min="10501" max="10501" width="23.85546875" style="1" customWidth="1"/>
    <col min="10502" max="10502" width="5.140625" style="1" customWidth="1"/>
    <col min="10503" max="10503" width="14.7109375" style="1" customWidth="1"/>
    <col min="10504" max="10505" width="10.140625" style="1" customWidth="1"/>
    <col min="10506" max="10506" width="13.42578125" style="1" customWidth="1"/>
    <col min="10507" max="10507" width="26.140625" style="1" customWidth="1"/>
    <col min="10508" max="10508" width="11.7109375" style="1" customWidth="1"/>
    <col min="10509" max="10752" width="8.85546875" style="1"/>
    <col min="10753" max="10753" width="4.7109375" style="1" customWidth="1"/>
    <col min="10754" max="10754" width="15.28515625" style="1" customWidth="1"/>
    <col min="10755" max="10755" width="13.7109375" style="1" customWidth="1"/>
    <col min="10756" max="10756" width="14" style="1" customWidth="1"/>
    <col min="10757" max="10757" width="23.85546875" style="1" customWidth="1"/>
    <col min="10758" max="10758" width="5.140625" style="1" customWidth="1"/>
    <col min="10759" max="10759" width="14.7109375" style="1" customWidth="1"/>
    <col min="10760" max="10761" width="10.140625" style="1" customWidth="1"/>
    <col min="10762" max="10762" width="13.42578125" style="1" customWidth="1"/>
    <col min="10763" max="10763" width="26.140625" style="1" customWidth="1"/>
    <col min="10764" max="10764" width="11.7109375" style="1" customWidth="1"/>
    <col min="10765" max="11008" width="8.85546875" style="1"/>
    <col min="11009" max="11009" width="4.7109375" style="1" customWidth="1"/>
    <col min="11010" max="11010" width="15.28515625" style="1" customWidth="1"/>
    <col min="11011" max="11011" width="13.7109375" style="1" customWidth="1"/>
    <col min="11012" max="11012" width="14" style="1" customWidth="1"/>
    <col min="11013" max="11013" width="23.85546875" style="1" customWidth="1"/>
    <col min="11014" max="11014" width="5.140625" style="1" customWidth="1"/>
    <col min="11015" max="11015" width="14.7109375" style="1" customWidth="1"/>
    <col min="11016" max="11017" width="10.140625" style="1" customWidth="1"/>
    <col min="11018" max="11018" width="13.42578125" style="1" customWidth="1"/>
    <col min="11019" max="11019" width="26.140625" style="1" customWidth="1"/>
    <col min="11020" max="11020" width="11.7109375" style="1" customWidth="1"/>
    <col min="11021" max="11264" width="9.140625" style="1"/>
    <col min="11265" max="11265" width="4.7109375" style="1" customWidth="1"/>
    <col min="11266" max="11266" width="15.28515625" style="1" customWidth="1"/>
    <col min="11267" max="11267" width="13.7109375" style="1" customWidth="1"/>
    <col min="11268" max="11268" width="14" style="1" customWidth="1"/>
    <col min="11269" max="11269" width="23.85546875" style="1" customWidth="1"/>
    <col min="11270" max="11270" width="5.140625" style="1" customWidth="1"/>
    <col min="11271" max="11271" width="14.7109375" style="1" customWidth="1"/>
    <col min="11272" max="11273" width="10.140625" style="1" customWidth="1"/>
    <col min="11274" max="11274" width="13.42578125" style="1" customWidth="1"/>
    <col min="11275" max="11275" width="26.140625" style="1" customWidth="1"/>
    <col min="11276" max="11276" width="11.7109375" style="1" customWidth="1"/>
    <col min="11277" max="11520" width="8.85546875" style="1"/>
    <col min="11521" max="11521" width="4.7109375" style="1" customWidth="1"/>
    <col min="11522" max="11522" width="15.28515625" style="1" customWidth="1"/>
    <col min="11523" max="11523" width="13.7109375" style="1" customWidth="1"/>
    <col min="11524" max="11524" width="14" style="1" customWidth="1"/>
    <col min="11525" max="11525" width="23.85546875" style="1" customWidth="1"/>
    <col min="11526" max="11526" width="5.140625" style="1" customWidth="1"/>
    <col min="11527" max="11527" width="14.7109375" style="1" customWidth="1"/>
    <col min="11528" max="11529" width="10.140625" style="1" customWidth="1"/>
    <col min="11530" max="11530" width="13.42578125" style="1" customWidth="1"/>
    <col min="11531" max="11531" width="26.140625" style="1" customWidth="1"/>
    <col min="11532" max="11532" width="11.7109375" style="1" customWidth="1"/>
    <col min="11533" max="11776" width="8.85546875" style="1"/>
    <col min="11777" max="11777" width="4.7109375" style="1" customWidth="1"/>
    <col min="11778" max="11778" width="15.28515625" style="1" customWidth="1"/>
    <col min="11779" max="11779" width="13.7109375" style="1" customWidth="1"/>
    <col min="11780" max="11780" width="14" style="1" customWidth="1"/>
    <col min="11781" max="11781" width="23.85546875" style="1" customWidth="1"/>
    <col min="11782" max="11782" width="5.140625" style="1" customWidth="1"/>
    <col min="11783" max="11783" width="14.7109375" style="1" customWidth="1"/>
    <col min="11784" max="11785" width="10.140625" style="1" customWidth="1"/>
    <col min="11786" max="11786" width="13.42578125" style="1" customWidth="1"/>
    <col min="11787" max="11787" width="26.140625" style="1" customWidth="1"/>
    <col min="11788" max="11788" width="11.7109375" style="1" customWidth="1"/>
    <col min="11789" max="12032" width="8.85546875" style="1"/>
    <col min="12033" max="12033" width="4.7109375" style="1" customWidth="1"/>
    <col min="12034" max="12034" width="15.28515625" style="1" customWidth="1"/>
    <col min="12035" max="12035" width="13.7109375" style="1" customWidth="1"/>
    <col min="12036" max="12036" width="14" style="1" customWidth="1"/>
    <col min="12037" max="12037" width="23.85546875" style="1" customWidth="1"/>
    <col min="12038" max="12038" width="5.140625" style="1" customWidth="1"/>
    <col min="12039" max="12039" width="14.7109375" style="1" customWidth="1"/>
    <col min="12040" max="12041" width="10.140625" style="1" customWidth="1"/>
    <col min="12042" max="12042" width="13.42578125" style="1" customWidth="1"/>
    <col min="12043" max="12043" width="26.140625" style="1" customWidth="1"/>
    <col min="12044" max="12044" width="11.7109375" style="1" customWidth="1"/>
    <col min="12045" max="12288" width="9.140625" style="1"/>
    <col min="12289" max="12289" width="4.7109375" style="1" customWidth="1"/>
    <col min="12290" max="12290" width="15.28515625" style="1" customWidth="1"/>
    <col min="12291" max="12291" width="13.7109375" style="1" customWidth="1"/>
    <col min="12292" max="12292" width="14" style="1" customWidth="1"/>
    <col min="12293" max="12293" width="23.85546875" style="1" customWidth="1"/>
    <col min="12294" max="12294" width="5.140625" style="1" customWidth="1"/>
    <col min="12295" max="12295" width="14.7109375" style="1" customWidth="1"/>
    <col min="12296" max="12297" width="10.140625" style="1" customWidth="1"/>
    <col min="12298" max="12298" width="13.42578125" style="1" customWidth="1"/>
    <col min="12299" max="12299" width="26.140625" style="1" customWidth="1"/>
    <col min="12300" max="12300" width="11.7109375" style="1" customWidth="1"/>
    <col min="12301" max="12544" width="8.85546875" style="1"/>
    <col min="12545" max="12545" width="4.7109375" style="1" customWidth="1"/>
    <col min="12546" max="12546" width="15.28515625" style="1" customWidth="1"/>
    <col min="12547" max="12547" width="13.7109375" style="1" customWidth="1"/>
    <col min="12548" max="12548" width="14" style="1" customWidth="1"/>
    <col min="12549" max="12549" width="23.85546875" style="1" customWidth="1"/>
    <col min="12550" max="12550" width="5.140625" style="1" customWidth="1"/>
    <col min="12551" max="12551" width="14.7109375" style="1" customWidth="1"/>
    <col min="12552" max="12553" width="10.140625" style="1" customWidth="1"/>
    <col min="12554" max="12554" width="13.42578125" style="1" customWidth="1"/>
    <col min="12555" max="12555" width="26.140625" style="1" customWidth="1"/>
    <col min="12556" max="12556" width="11.7109375" style="1" customWidth="1"/>
    <col min="12557" max="12800" width="8.85546875" style="1"/>
    <col min="12801" max="12801" width="4.7109375" style="1" customWidth="1"/>
    <col min="12802" max="12802" width="15.28515625" style="1" customWidth="1"/>
    <col min="12803" max="12803" width="13.7109375" style="1" customWidth="1"/>
    <col min="12804" max="12804" width="14" style="1" customWidth="1"/>
    <col min="12805" max="12805" width="23.85546875" style="1" customWidth="1"/>
    <col min="12806" max="12806" width="5.140625" style="1" customWidth="1"/>
    <col min="12807" max="12807" width="14.7109375" style="1" customWidth="1"/>
    <col min="12808" max="12809" width="10.140625" style="1" customWidth="1"/>
    <col min="12810" max="12810" width="13.42578125" style="1" customWidth="1"/>
    <col min="12811" max="12811" width="26.140625" style="1" customWidth="1"/>
    <col min="12812" max="12812" width="11.7109375" style="1" customWidth="1"/>
    <col min="12813" max="13056" width="8.85546875" style="1"/>
    <col min="13057" max="13057" width="4.7109375" style="1" customWidth="1"/>
    <col min="13058" max="13058" width="15.28515625" style="1" customWidth="1"/>
    <col min="13059" max="13059" width="13.7109375" style="1" customWidth="1"/>
    <col min="13060" max="13060" width="14" style="1" customWidth="1"/>
    <col min="13061" max="13061" width="23.85546875" style="1" customWidth="1"/>
    <col min="13062" max="13062" width="5.140625" style="1" customWidth="1"/>
    <col min="13063" max="13063" width="14.7109375" style="1" customWidth="1"/>
    <col min="13064" max="13065" width="10.140625" style="1" customWidth="1"/>
    <col min="13066" max="13066" width="13.42578125" style="1" customWidth="1"/>
    <col min="13067" max="13067" width="26.140625" style="1" customWidth="1"/>
    <col min="13068" max="13068" width="11.7109375" style="1" customWidth="1"/>
    <col min="13069" max="13312" width="9.140625" style="1"/>
    <col min="13313" max="13313" width="4.7109375" style="1" customWidth="1"/>
    <col min="13314" max="13314" width="15.28515625" style="1" customWidth="1"/>
    <col min="13315" max="13315" width="13.7109375" style="1" customWidth="1"/>
    <col min="13316" max="13316" width="14" style="1" customWidth="1"/>
    <col min="13317" max="13317" width="23.85546875" style="1" customWidth="1"/>
    <col min="13318" max="13318" width="5.140625" style="1" customWidth="1"/>
    <col min="13319" max="13319" width="14.7109375" style="1" customWidth="1"/>
    <col min="13320" max="13321" width="10.140625" style="1" customWidth="1"/>
    <col min="13322" max="13322" width="13.42578125" style="1" customWidth="1"/>
    <col min="13323" max="13323" width="26.140625" style="1" customWidth="1"/>
    <col min="13324" max="13324" width="11.7109375" style="1" customWidth="1"/>
    <col min="13325" max="13568" width="8.85546875" style="1"/>
    <col min="13569" max="13569" width="4.7109375" style="1" customWidth="1"/>
    <col min="13570" max="13570" width="15.28515625" style="1" customWidth="1"/>
    <col min="13571" max="13571" width="13.7109375" style="1" customWidth="1"/>
    <col min="13572" max="13572" width="14" style="1" customWidth="1"/>
    <col min="13573" max="13573" width="23.85546875" style="1" customWidth="1"/>
    <col min="13574" max="13574" width="5.140625" style="1" customWidth="1"/>
    <col min="13575" max="13575" width="14.7109375" style="1" customWidth="1"/>
    <col min="13576" max="13577" width="10.140625" style="1" customWidth="1"/>
    <col min="13578" max="13578" width="13.42578125" style="1" customWidth="1"/>
    <col min="13579" max="13579" width="26.140625" style="1" customWidth="1"/>
    <col min="13580" max="13580" width="11.7109375" style="1" customWidth="1"/>
    <col min="13581" max="13824" width="8.85546875" style="1"/>
    <col min="13825" max="13825" width="4.7109375" style="1" customWidth="1"/>
    <col min="13826" max="13826" width="15.28515625" style="1" customWidth="1"/>
    <col min="13827" max="13827" width="13.7109375" style="1" customWidth="1"/>
    <col min="13828" max="13828" width="14" style="1" customWidth="1"/>
    <col min="13829" max="13829" width="23.85546875" style="1" customWidth="1"/>
    <col min="13830" max="13830" width="5.140625" style="1" customWidth="1"/>
    <col min="13831" max="13831" width="14.7109375" style="1" customWidth="1"/>
    <col min="13832" max="13833" width="10.140625" style="1" customWidth="1"/>
    <col min="13834" max="13834" width="13.42578125" style="1" customWidth="1"/>
    <col min="13835" max="13835" width="26.140625" style="1" customWidth="1"/>
    <col min="13836" max="13836" width="11.7109375" style="1" customWidth="1"/>
    <col min="13837" max="14080" width="8.85546875" style="1"/>
    <col min="14081" max="14081" width="4.7109375" style="1" customWidth="1"/>
    <col min="14082" max="14082" width="15.28515625" style="1" customWidth="1"/>
    <col min="14083" max="14083" width="13.7109375" style="1" customWidth="1"/>
    <col min="14084" max="14084" width="14" style="1" customWidth="1"/>
    <col min="14085" max="14085" width="23.85546875" style="1" customWidth="1"/>
    <col min="14086" max="14086" width="5.140625" style="1" customWidth="1"/>
    <col min="14087" max="14087" width="14.7109375" style="1" customWidth="1"/>
    <col min="14088" max="14089" width="10.140625" style="1" customWidth="1"/>
    <col min="14090" max="14090" width="13.42578125" style="1" customWidth="1"/>
    <col min="14091" max="14091" width="26.140625" style="1" customWidth="1"/>
    <col min="14092" max="14092" width="11.7109375" style="1" customWidth="1"/>
    <col min="14093" max="14336" width="9.140625" style="1"/>
    <col min="14337" max="14337" width="4.7109375" style="1" customWidth="1"/>
    <col min="14338" max="14338" width="15.28515625" style="1" customWidth="1"/>
    <col min="14339" max="14339" width="13.7109375" style="1" customWidth="1"/>
    <col min="14340" max="14340" width="14" style="1" customWidth="1"/>
    <col min="14341" max="14341" width="23.85546875" style="1" customWidth="1"/>
    <col min="14342" max="14342" width="5.140625" style="1" customWidth="1"/>
    <col min="14343" max="14343" width="14.7109375" style="1" customWidth="1"/>
    <col min="14344" max="14345" width="10.140625" style="1" customWidth="1"/>
    <col min="14346" max="14346" width="13.42578125" style="1" customWidth="1"/>
    <col min="14347" max="14347" width="26.140625" style="1" customWidth="1"/>
    <col min="14348" max="14348" width="11.7109375" style="1" customWidth="1"/>
    <col min="14349" max="14592" width="8.85546875" style="1"/>
    <col min="14593" max="14593" width="4.7109375" style="1" customWidth="1"/>
    <col min="14594" max="14594" width="15.28515625" style="1" customWidth="1"/>
    <col min="14595" max="14595" width="13.7109375" style="1" customWidth="1"/>
    <col min="14596" max="14596" width="14" style="1" customWidth="1"/>
    <col min="14597" max="14597" width="23.85546875" style="1" customWidth="1"/>
    <col min="14598" max="14598" width="5.140625" style="1" customWidth="1"/>
    <col min="14599" max="14599" width="14.7109375" style="1" customWidth="1"/>
    <col min="14600" max="14601" width="10.140625" style="1" customWidth="1"/>
    <col min="14602" max="14602" width="13.42578125" style="1" customWidth="1"/>
    <col min="14603" max="14603" width="26.140625" style="1" customWidth="1"/>
    <col min="14604" max="14604" width="11.7109375" style="1" customWidth="1"/>
    <col min="14605" max="14848" width="8.85546875" style="1"/>
    <col min="14849" max="14849" width="4.7109375" style="1" customWidth="1"/>
    <col min="14850" max="14850" width="15.28515625" style="1" customWidth="1"/>
    <col min="14851" max="14851" width="13.7109375" style="1" customWidth="1"/>
    <col min="14852" max="14852" width="14" style="1" customWidth="1"/>
    <col min="14853" max="14853" width="23.85546875" style="1" customWidth="1"/>
    <col min="14854" max="14854" width="5.140625" style="1" customWidth="1"/>
    <col min="14855" max="14855" width="14.7109375" style="1" customWidth="1"/>
    <col min="14856" max="14857" width="10.140625" style="1" customWidth="1"/>
    <col min="14858" max="14858" width="13.42578125" style="1" customWidth="1"/>
    <col min="14859" max="14859" width="26.140625" style="1" customWidth="1"/>
    <col min="14860" max="14860" width="11.7109375" style="1" customWidth="1"/>
    <col min="14861" max="15104" width="8.85546875" style="1"/>
    <col min="15105" max="15105" width="4.7109375" style="1" customWidth="1"/>
    <col min="15106" max="15106" width="15.28515625" style="1" customWidth="1"/>
    <col min="15107" max="15107" width="13.7109375" style="1" customWidth="1"/>
    <col min="15108" max="15108" width="14" style="1" customWidth="1"/>
    <col min="15109" max="15109" width="23.85546875" style="1" customWidth="1"/>
    <col min="15110" max="15110" width="5.140625" style="1" customWidth="1"/>
    <col min="15111" max="15111" width="14.7109375" style="1" customWidth="1"/>
    <col min="15112" max="15113" width="10.140625" style="1" customWidth="1"/>
    <col min="15114" max="15114" width="13.42578125" style="1" customWidth="1"/>
    <col min="15115" max="15115" width="26.140625" style="1" customWidth="1"/>
    <col min="15116" max="15116" width="11.7109375" style="1" customWidth="1"/>
    <col min="15117" max="15360" width="9.140625" style="1"/>
    <col min="15361" max="15361" width="4.7109375" style="1" customWidth="1"/>
    <col min="15362" max="15362" width="15.28515625" style="1" customWidth="1"/>
    <col min="15363" max="15363" width="13.7109375" style="1" customWidth="1"/>
    <col min="15364" max="15364" width="14" style="1" customWidth="1"/>
    <col min="15365" max="15365" width="23.85546875" style="1" customWidth="1"/>
    <col min="15366" max="15366" width="5.140625" style="1" customWidth="1"/>
    <col min="15367" max="15367" width="14.7109375" style="1" customWidth="1"/>
    <col min="15368" max="15369" width="10.140625" style="1" customWidth="1"/>
    <col min="15370" max="15370" width="13.42578125" style="1" customWidth="1"/>
    <col min="15371" max="15371" width="26.140625" style="1" customWidth="1"/>
    <col min="15372" max="15372" width="11.7109375" style="1" customWidth="1"/>
    <col min="15373" max="15616" width="8.85546875" style="1"/>
    <col min="15617" max="15617" width="4.7109375" style="1" customWidth="1"/>
    <col min="15618" max="15618" width="15.28515625" style="1" customWidth="1"/>
    <col min="15619" max="15619" width="13.7109375" style="1" customWidth="1"/>
    <col min="15620" max="15620" width="14" style="1" customWidth="1"/>
    <col min="15621" max="15621" width="23.85546875" style="1" customWidth="1"/>
    <col min="15622" max="15622" width="5.140625" style="1" customWidth="1"/>
    <col min="15623" max="15623" width="14.7109375" style="1" customWidth="1"/>
    <col min="15624" max="15625" width="10.140625" style="1" customWidth="1"/>
    <col min="15626" max="15626" width="13.42578125" style="1" customWidth="1"/>
    <col min="15627" max="15627" width="26.140625" style="1" customWidth="1"/>
    <col min="15628" max="15628" width="11.7109375" style="1" customWidth="1"/>
    <col min="15629" max="15872" width="8.85546875" style="1"/>
    <col min="15873" max="15873" width="4.7109375" style="1" customWidth="1"/>
    <col min="15874" max="15874" width="15.28515625" style="1" customWidth="1"/>
    <col min="15875" max="15875" width="13.7109375" style="1" customWidth="1"/>
    <col min="15876" max="15876" width="14" style="1" customWidth="1"/>
    <col min="15877" max="15877" width="23.85546875" style="1" customWidth="1"/>
    <col min="15878" max="15878" width="5.140625" style="1" customWidth="1"/>
    <col min="15879" max="15879" width="14.7109375" style="1" customWidth="1"/>
    <col min="15880" max="15881" width="10.140625" style="1" customWidth="1"/>
    <col min="15882" max="15882" width="13.42578125" style="1" customWidth="1"/>
    <col min="15883" max="15883" width="26.140625" style="1" customWidth="1"/>
    <col min="15884" max="15884" width="11.7109375" style="1" customWidth="1"/>
    <col min="15885" max="16128" width="8.85546875" style="1"/>
    <col min="16129" max="16129" width="4.7109375" style="1" customWidth="1"/>
    <col min="16130" max="16130" width="15.28515625" style="1" customWidth="1"/>
    <col min="16131" max="16131" width="13.7109375" style="1" customWidth="1"/>
    <col min="16132" max="16132" width="14" style="1" customWidth="1"/>
    <col min="16133" max="16133" width="23.85546875" style="1" customWidth="1"/>
    <col min="16134" max="16134" width="5.140625" style="1" customWidth="1"/>
    <col min="16135" max="16135" width="14.7109375" style="1" customWidth="1"/>
    <col min="16136" max="16137" width="10.140625" style="1" customWidth="1"/>
    <col min="16138" max="16138" width="13.42578125" style="1" customWidth="1"/>
    <col min="16139" max="16139" width="26.140625" style="1" customWidth="1"/>
    <col min="16140" max="16140" width="11.7109375" style="1" customWidth="1"/>
    <col min="16141" max="16384" width="9.140625" style="1"/>
  </cols>
  <sheetData>
    <row r="2" spans="1:13" ht="18.75" x14ac:dyDescent="0.25">
      <c r="B2" s="20" t="s">
        <v>376</v>
      </c>
      <c r="C2" s="20"/>
      <c r="D2" s="20"/>
      <c r="E2" s="20"/>
      <c r="F2" s="20"/>
      <c r="G2" s="20"/>
      <c r="H2" s="20"/>
      <c r="I2" s="20"/>
      <c r="J2" s="20"/>
    </row>
    <row r="5" spans="1:13" ht="63.75" x14ac:dyDescent="0.25">
      <c r="A5" s="14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/>
      <c r="M5" s="3"/>
    </row>
    <row r="6" spans="1:13" x14ac:dyDescent="0.25">
      <c r="A6" s="21">
        <v>1</v>
      </c>
      <c r="B6" s="4" t="s">
        <v>69</v>
      </c>
      <c r="C6" s="4" t="s">
        <v>70</v>
      </c>
      <c r="D6" s="4" t="s">
        <v>71</v>
      </c>
      <c r="E6" s="4" t="s">
        <v>93</v>
      </c>
      <c r="F6" s="10">
        <v>4</v>
      </c>
      <c r="G6" s="6" t="s">
        <v>29</v>
      </c>
      <c r="H6" s="4">
        <v>21</v>
      </c>
      <c r="I6" s="4">
        <v>15</v>
      </c>
      <c r="J6" s="16">
        <f t="shared" ref="J6:J37" si="0">I6/H6%</f>
        <v>71.428571428571431</v>
      </c>
      <c r="K6" s="4" t="s">
        <v>72</v>
      </c>
      <c r="L6" s="4" t="s">
        <v>16</v>
      </c>
      <c r="M6" s="3"/>
    </row>
    <row r="7" spans="1:13" x14ac:dyDescent="0.25">
      <c r="A7" s="21">
        <v>1</v>
      </c>
      <c r="B7" s="4" t="s">
        <v>237</v>
      </c>
      <c r="C7" s="4" t="s">
        <v>238</v>
      </c>
      <c r="D7" s="4" t="s">
        <v>107</v>
      </c>
      <c r="E7" s="4" t="s">
        <v>229</v>
      </c>
      <c r="F7" s="10">
        <v>4</v>
      </c>
      <c r="G7" s="4" t="s">
        <v>59</v>
      </c>
      <c r="H7" s="4">
        <v>11</v>
      </c>
      <c r="I7" s="4">
        <v>9</v>
      </c>
      <c r="J7" s="16">
        <f t="shared" si="0"/>
        <v>81.818181818181813</v>
      </c>
      <c r="K7" s="4" t="s">
        <v>239</v>
      </c>
      <c r="L7" s="4" t="s">
        <v>61</v>
      </c>
      <c r="M7" s="5"/>
    </row>
    <row r="8" spans="1:13" ht="12.75" customHeight="1" x14ac:dyDescent="0.25">
      <c r="A8" s="21">
        <v>4</v>
      </c>
      <c r="B8" s="4" t="s">
        <v>237</v>
      </c>
      <c r="C8" s="4" t="s">
        <v>238</v>
      </c>
      <c r="D8" s="4" t="s">
        <v>107</v>
      </c>
      <c r="E8" s="4" t="s">
        <v>229</v>
      </c>
      <c r="F8" s="11">
        <v>4</v>
      </c>
      <c r="G8" s="6" t="s">
        <v>29</v>
      </c>
      <c r="H8" s="6">
        <v>21</v>
      </c>
      <c r="I8" s="4">
        <v>16</v>
      </c>
      <c r="J8" s="16">
        <f t="shared" si="0"/>
        <v>76.19047619047619</v>
      </c>
      <c r="K8" s="4" t="s">
        <v>239</v>
      </c>
      <c r="L8" s="4" t="s">
        <v>16</v>
      </c>
      <c r="M8" s="5"/>
    </row>
    <row r="9" spans="1:13" x14ac:dyDescent="0.25">
      <c r="A9" s="21">
        <v>1</v>
      </c>
      <c r="B9" s="4" t="s">
        <v>186</v>
      </c>
      <c r="C9" s="4" t="s">
        <v>85</v>
      </c>
      <c r="D9" s="4" t="s">
        <v>183</v>
      </c>
      <c r="E9" s="4" t="s">
        <v>373</v>
      </c>
      <c r="F9" s="10">
        <v>4</v>
      </c>
      <c r="G9" s="4" t="s">
        <v>59</v>
      </c>
      <c r="H9" s="4">
        <v>11</v>
      </c>
      <c r="I9" s="4">
        <v>8</v>
      </c>
      <c r="J9" s="16">
        <f t="shared" si="0"/>
        <v>72.727272727272734</v>
      </c>
      <c r="K9" s="4" t="s">
        <v>187</v>
      </c>
      <c r="L9" s="4" t="s">
        <v>16</v>
      </c>
      <c r="M9" s="5"/>
    </row>
    <row r="10" spans="1:13" ht="12.75" customHeight="1" x14ac:dyDescent="0.25">
      <c r="A10" s="21">
        <v>1</v>
      </c>
      <c r="B10" s="4" t="s">
        <v>323</v>
      </c>
      <c r="C10" s="4" t="s">
        <v>131</v>
      </c>
      <c r="D10" s="4" t="s">
        <v>153</v>
      </c>
      <c r="E10" s="4" t="s">
        <v>372</v>
      </c>
      <c r="F10" s="10">
        <v>4</v>
      </c>
      <c r="G10" s="4" t="s">
        <v>59</v>
      </c>
      <c r="H10" s="4">
        <v>11</v>
      </c>
      <c r="I10" s="4">
        <v>8</v>
      </c>
      <c r="J10" s="16">
        <f t="shared" si="0"/>
        <v>72.727272727272734</v>
      </c>
      <c r="K10" s="4" t="s">
        <v>324</v>
      </c>
      <c r="L10" s="4" t="s">
        <v>16</v>
      </c>
      <c r="M10" s="5"/>
    </row>
    <row r="11" spans="1:13" x14ac:dyDescent="0.25">
      <c r="A11" s="21">
        <v>1</v>
      </c>
      <c r="B11" s="4" t="s">
        <v>338</v>
      </c>
      <c r="C11" s="4" t="s">
        <v>27</v>
      </c>
      <c r="D11" s="4" t="s">
        <v>33</v>
      </c>
      <c r="E11" s="4" t="s">
        <v>339</v>
      </c>
      <c r="F11" s="10">
        <v>4</v>
      </c>
      <c r="G11" s="4" t="s">
        <v>29</v>
      </c>
      <c r="H11" s="4">
        <v>21</v>
      </c>
      <c r="I11" s="4">
        <v>14</v>
      </c>
      <c r="J11" s="16">
        <f t="shared" si="0"/>
        <v>66.666666666666671</v>
      </c>
      <c r="K11" s="4" t="s">
        <v>340</v>
      </c>
      <c r="L11" s="4" t="s">
        <v>16</v>
      </c>
      <c r="M11" s="5"/>
    </row>
    <row r="12" spans="1:13" ht="12.75" customHeight="1" x14ac:dyDescent="0.25">
      <c r="A12" s="21">
        <v>2</v>
      </c>
      <c r="B12" s="4" t="s">
        <v>240</v>
      </c>
      <c r="C12" s="4" t="s">
        <v>241</v>
      </c>
      <c r="D12" s="4" t="s">
        <v>135</v>
      </c>
      <c r="E12" s="4" t="s">
        <v>229</v>
      </c>
      <c r="F12" s="10">
        <v>4</v>
      </c>
      <c r="G12" s="4" t="s">
        <v>59</v>
      </c>
      <c r="H12" s="4">
        <v>11</v>
      </c>
      <c r="I12" s="4">
        <v>9</v>
      </c>
      <c r="J12" s="16">
        <f t="shared" si="0"/>
        <v>81.818181818181813</v>
      </c>
      <c r="K12" s="4" t="s">
        <v>239</v>
      </c>
      <c r="L12" s="4" t="s">
        <v>61</v>
      </c>
    </row>
    <row r="13" spans="1:13" ht="12.75" customHeight="1" x14ac:dyDescent="0.25">
      <c r="A13" s="21">
        <v>5</v>
      </c>
      <c r="B13" s="4" t="s">
        <v>240</v>
      </c>
      <c r="C13" s="4" t="s">
        <v>241</v>
      </c>
      <c r="D13" s="4" t="s">
        <v>135</v>
      </c>
      <c r="E13" s="4" t="s">
        <v>229</v>
      </c>
      <c r="F13" s="11">
        <v>4</v>
      </c>
      <c r="G13" s="6" t="s">
        <v>29</v>
      </c>
      <c r="H13" s="6">
        <v>21</v>
      </c>
      <c r="I13" s="4">
        <v>15</v>
      </c>
      <c r="J13" s="16">
        <f t="shared" si="0"/>
        <v>71.428571428571431</v>
      </c>
      <c r="K13" s="4" t="s">
        <v>239</v>
      </c>
      <c r="L13" s="4" t="s">
        <v>16</v>
      </c>
    </row>
    <row r="14" spans="1:13" ht="12.75" customHeight="1" x14ac:dyDescent="0.25">
      <c r="A14" s="21">
        <v>4</v>
      </c>
      <c r="B14" s="4" t="s">
        <v>268</v>
      </c>
      <c r="C14" s="4" t="s">
        <v>85</v>
      </c>
      <c r="D14" s="4" t="s">
        <v>269</v>
      </c>
      <c r="E14" s="4" t="s">
        <v>266</v>
      </c>
      <c r="F14" s="10">
        <v>4</v>
      </c>
      <c r="G14" s="4" t="s">
        <v>59</v>
      </c>
      <c r="H14" s="4">
        <v>11</v>
      </c>
      <c r="I14" s="4">
        <v>8</v>
      </c>
      <c r="J14" s="16">
        <f t="shared" si="0"/>
        <v>72.727272727272734</v>
      </c>
      <c r="K14" s="4" t="s">
        <v>267</v>
      </c>
      <c r="L14" s="4" t="s">
        <v>113</v>
      </c>
    </row>
    <row r="15" spans="1:13" ht="12.75" customHeight="1" x14ac:dyDescent="0.25">
      <c r="A15" s="21">
        <v>2</v>
      </c>
      <c r="B15" s="4" t="s">
        <v>268</v>
      </c>
      <c r="C15" s="4" t="s">
        <v>85</v>
      </c>
      <c r="D15" s="4" t="s">
        <v>269</v>
      </c>
      <c r="E15" s="4" t="s">
        <v>266</v>
      </c>
      <c r="F15" s="10">
        <v>4</v>
      </c>
      <c r="G15" s="4" t="s">
        <v>29</v>
      </c>
      <c r="H15" s="4">
        <v>21</v>
      </c>
      <c r="I15" s="4">
        <v>20</v>
      </c>
      <c r="J15" s="16">
        <f t="shared" si="0"/>
        <v>95.238095238095241</v>
      </c>
      <c r="K15" s="4" t="s">
        <v>267</v>
      </c>
      <c r="L15" s="4" t="s">
        <v>61</v>
      </c>
    </row>
    <row r="16" spans="1:13" x14ac:dyDescent="0.25">
      <c r="A16" s="21">
        <v>2</v>
      </c>
      <c r="B16" s="4" t="s">
        <v>73</v>
      </c>
      <c r="C16" s="4" t="s">
        <v>74</v>
      </c>
      <c r="D16" s="4" t="s">
        <v>39</v>
      </c>
      <c r="E16" s="4" t="s">
        <v>93</v>
      </c>
      <c r="F16" s="10">
        <v>4</v>
      </c>
      <c r="G16" s="6" t="s">
        <v>29</v>
      </c>
      <c r="H16" s="4">
        <v>21</v>
      </c>
      <c r="I16" s="4">
        <v>14</v>
      </c>
      <c r="J16" s="16">
        <f t="shared" si="0"/>
        <v>66.666666666666671</v>
      </c>
      <c r="K16" s="4" t="s">
        <v>72</v>
      </c>
      <c r="L16" s="4" t="s">
        <v>16</v>
      </c>
    </row>
    <row r="17" spans="1:12" x14ac:dyDescent="0.25">
      <c r="A17" s="21">
        <v>3</v>
      </c>
      <c r="B17" s="4" t="s">
        <v>75</v>
      </c>
      <c r="C17" s="4" t="s">
        <v>66</v>
      </c>
      <c r="D17" s="4" t="s">
        <v>76</v>
      </c>
      <c r="E17" s="4" t="s">
        <v>93</v>
      </c>
      <c r="F17" s="10">
        <v>4</v>
      </c>
      <c r="G17" s="6" t="s">
        <v>29</v>
      </c>
      <c r="H17" s="4">
        <v>21</v>
      </c>
      <c r="I17" s="4">
        <v>15</v>
      </c>
      <c r="J17" s="16">
        <f t="shared" si="0"/>
        <v>71.428571428571431</v>
      </c>
      <c r="K17" s="4" t="s">
        <v>72</v>
      </c>
      <c r="L17" s="4" t="s">
        <v>16</v>
      </c>
    </row>
    <row r="18" spans="1:12" x14ac:dyDescent="0.25">
      <c r="A18" s="21">
        <v>2</v>
      </c>
      <c r="B18" s="4" t="s">
        <v>168</v>
      </c>
      <c r="C18" s="4" t="s">
        <v>99</v>
      </c>
      <c r="D18" s="4" t="s">
        <v>169</v>
      </c>
      <c r="E18" s="4" t="s">
        <v>373</v>
      </c>
      <c r="F18" s="10">
        <v>4</v>
      </c>
      <c r="G18" s="6" t="s">
        <v>29</v>
      </c>
      <c r="H18" s="4">
        <v>21</v>
      </c>
      <c r="I18" s="4">
        <v>14</v>
      </c>
      <c r="J18" s="16">
        <f t="shared" si="0"/>
        <v>66.666666666666671</v>
      </c>
      <c r="K18" s="4" t="s">
        <v>170</v>
      </c>
      <c r="L18" s="4" t="s">
        <v>16</v>
      </c>
    </row>
    <row r="19" spans="1:12" x14ac:dyDescent="0.25">
      <c r="A19" s="22">
        <v>1</v>
      </c>
      <c r="B19" s="4" t="s">
        <v>151</v>
      </c>
      <c r="C19" s="4" t="s">
        <v>152</v>
      </c>
      <c r="D19" s="4" t="s">
        <v>153</v>
      </c>
      <c r="E19" s="4" t="s">
        <v>370</v>
      </c>
      <c r="F19" s="11">
        <v>4</v>
      </c>
      <c r="G19" s="6" t="s">
        <v>29</v>
      </c>
      <c r="H19" s="4">
        <v>21</v>
      </c>
      <c r="I19" s="4">
        <v>15</v>
      </c>
      <c r="J19" s="16">
        <f t="shared" si="0"/>
        <v>71.428571428571431</v>
      </c>
      <c r="K19" s="4" t="s">
        <v>154</v>
      </c>
      <c r="L19" s="4" t="s">
        <v>16</v>
      </c>
    </row>
    <row r="20" spans="1:12" x14ac:dyDescent="0.25">
      <c r="A20" s="21">
        <v>3</v>
      </c>
      <c r="B20" s="4" t="s">
        <v>283</v>
      </c>
      <c r="C20" s="4" t="s">
        <v>264</v>
      </c>
      <c r="D20" s="4" t="s">
        <v>265</v>
      </c>
      <c r="E20" s="4" t="s">
        <v>266</v>
      </c>
      <c r="F20" s="10">
        <v>4</v>
      </c>
      <c r="G20" s="4" t="s">
        <v>29</v>
      </c>
      <c r="H20" s="4">
        <v>21</v>
      </c>
      <c r="I20" s="4">
        <v>19</v>
      </c>
      <c r="J20" s="16">
        <f t="shared" si="0"/>
        <v>90.476190476190482</v>
      </c>
      <c r="K20" s="4" t="s">
        <v>267</v>
      </c>
      <c r="L20" s="4" t="s">
        <v>16</v>
      </c>
    </row>
    <row r="21" spans="1:12" x14ac:dyDescent="0.25">
      <c r="A21" s="21">
        <v>1</v>
      </c>
      <c r="B21" s="4" t="s">
        <v>263</v>
      </c>
      <c r="C21" s="4" t="s">
        <v>264</v>
      </c>
      <c r="D21" s="4" t="s">
        <v>265</v>
      </c>
      <c r="E21" s="4" t="s">
        <v>266</v>
      </c>
      <c r="F21" s="10">
        <v>4</v>
      </c>
      <c r="G21" s="4" t="s">
        <v>59</v>
      </c>
      <c r="H21" s="4">
        <v>11</v>
      </c>
      <c r="I21" s="4">
        <v>10</v>
      </c>
      <c r="J21" s="16">
        <f t="shared" si="0"/>
        <v>90.909090909090907</v>
      </c>
      <c r="K21" s="4" t="s">
        <v>267</v>
      </c>
      <c r="L21" s="4" t="s">
        <v>61</v>
      </c>
    </row>
    <row r="22" spans="1:12" x14ac:dyDescent="0.25">
      <c r="A22" s="21">
        <v>1</v>
      </c>
      <c r="B22" s="4" t="s">
        <v>358</v>
      </c>
      <c r="C22" s="4" t="s">
        <v>109</v>
      </c>
      <c r="D22" s="4" t="s">
        <v>42</v>
      </c>
      <c r="E22" s="4" t="s">
        <v>359</v>
      </c>
      <c r="F22" s="10">
        <v>4</v>
      </c>
      <c r="G22" s="4" t="s">
        <v>59</v>
      </c>
      <c r="H22" s="4">
        <v>11</v>
      </c>
      <c r="I22" s="4">
        <v>8</v>
      </c>
      <c r="J22" s="16">
        <f t="shared" si="0"/>
        <v>72.727272727272734</v>
      </c>
      <c r="K22" s="4" t="s">
        <v>360</v>
      </c>
      <c r="L22" s="4" t="s">
        <v>113</v>
      </c>
    </row>
    <row r="23" spans="1:12" ht="12.75" customHeight="1" x14ac:dyDescent="0.25">
      <c r="A23" s="21">
        <v>6</v>
      </c>
      <c r="B23" s="4" t="s">
        <v>242</v>
      </c>
      <c r="C23" s="4" t="s">
        <v>141</v>
      </c>
      <c r="D23" s="4" t="s">
        <v>243</v>
      </c>
      <c r="E23" s="4" t="s">
        <v>229</v>
      </c>
      <c r="F23" s="10">
        <v>4</v>
      </c>
      <c r="G23" s="4" t="s">
        <v>59</v>
      </c>
      <c r="H23" s="4">
        <v>11</v>
      </c>
      <c r="I23" s="4">
        <v>8</v>
      </c>
      <c r="J23" s="16">
        <f t="shared" si="0"/>
        <v>72.727272727272734</v>
      </c>
      <c r="K23" s="4" t="s">
        <v>239</v>
      </c>
      <c r="L23" s="4" t="s">
        <v>113</v>
      </c>
    </row>
    <row r="24" spans="1:12" ht="12.75" customHeight="1" x14ac:dyDescent="0.25">
      <c r="A24" s="21">
        <v>3</v>
      </c>
      <c r="B24" s="4" t="s">
        <v>242</v>
      </c>
      <c r="C24" s="4" t="s">
        <v>141</v>
      </c>
      <c r="D24" s="4" t="s">
        <v>243</v>
      </c>
      <c r="E24" s="4" t="s">
        <v>229</v>
      </c>
      <c r="F24" s="10">
        <v>4</v>
      </c>
      <c r="G24" s="6" t="s">
        <v>29</v>
      </c>
      <c r="H24" s="4">
        <v>21</v>
      </c>
      <c r="I24" s="4">
        <v>17</v>
      </c>
      <c r="J24" s="16">
        <f t="shared" si="0"/>
        <v>80.952380952380949</v>
      </c>
      <c r="K24" s="4" t="s">
        <v>239</v>
      </c>
      <c r="L24" s="4" t="s">
        <v>61</v>
      </c>
    </row>
    <row r="25" spans="1:12" ht="12.75" customHeight="1" x14ac:dyDescent="0.25">
      <c r="A25" s="21">
        <v>2</v>
      </c>
      <c r="B25" s="4" t="s">
        <v>133</v>
      </c>
      <c r="C25" s="4" t="s">
        <v>134</v>
      </c>
      <c r="D25" s="4" t="s">
        <v>135</v>
      </c>
      <c r="E25" s="4" t="s">
        <v>370</v>
      </c>
      <c r="F25" s="10">
        <v>5</v>
      </c>
      <c r="G25" s="4" t="s">
        <v>136</v>
      </c>
      <c r="H25" s="4">
        <v>23</v>
      </c>
      <c r="I25" s="4">
        <v>15</v>
      </c>
      <c r="J25" s="16">
        <f t="shared" si="0"/>
        <v>65.217391304347828</v>
      </c>
      <c r="K25" s="4" t="s">
        <v>137</v>
      </c>
      <c r="L25" s="4" t="s">
        <v>16</v>
      </c>
    </row>
    <row r="26" spans="1:12" ht="12.75" customHeight="1" x14ac:dyDescent="0.25">
      <c r="A26" s="22">
        <v>3</v>
      </c>
      <c r="B26" s="4" t="s">
        <v>133</v>
      </c>
      <c r="C26" s="4" t="s">
        <v>134</v>
      </c>
      <c r="D26" s="4" t="s">
        <v>135</v>
      </c>
      <c r="E26" s="4" t="s">
        <v>370</v>
      </c>
      <c r="F26" s="11">
        <v>5</v>
      </c>
      <c r="G26" s="6" t="s">
        <v>103</v>
      </c>
      <c r="H26" s="6">
        <v>100</v>
      </c>
      <c r="I26" s="4">
        <v>66</v>
      </c>
      <c r="J26" s="16">
        <f t="shared" si="0"/>
        <v>66</v>
      </c>
      <c r="K26" s="4" t="s">
        <v>142</v>
      </c>
      <c r="L26" s="4" t="s">
        <v>16</v>
      </c>
    </row>
    <row r="27" spans="1:12" ht="12.75" customHeight="1" x14ac:dyDescent="0.25">
      <c r="A27" s="21">
        <v>7</v>
      </c>
      <c r="B27" s="4" t="s">
        <v>322</v>
      </c>
      <c r="C27" s="4" t="s">
        <v>63</v>
      </c>
      <c r="D27" s="4" t="s">
        <v>53</v>
      </c>
      <c r="E27" s="4" t="s">
        <v>372</v>
      </c>
      <c r="F27" s="10">
        <v>5</v>
      </c>
      <c r="G27" s="4" t="s">
        <v>14</v>
      </c>
      <c r="H27" s="4">
        <v>23</v>
      </c>
      <c r="I27" s="4">
        <v>16</v>
      </c>
      <c r="J27" s="16">
        <f t="shared" si="0"/>
        <v>69.565217391304344</v>
      </c>
      <c r="K27" s="4" t="s">
        <v>315</v>
      </c>
      <c r="L27" s="4" t="s">
        <v>16</v>
      </c>
    </row>
    <row r="28" spans="1:12" ht="12.75" customHeight="1" x14ac:dyDescent="0.25">
      <c r="A28" s="21">
        <v>2</v>
      </c>
      <c r="B28" s="4" t="s">
        <v>350</v>
      </c>
      <c r="C28" s="4" t="s">
        <v>351</v>
      </c>
      <c r="D28" s="4" t="s">
        <v>39</v>
      </c>
      <c r="E28" s="4" t="s">
        <v>339</v>
      </c>
      <c r="F28" s="10">
        <v>5</v>
      </c>
      <c r="G28" s="4" t="s">
        <v>136</v>
      </c>
      <c r="H28" s="4">
        <v>23</v>
      </c>
      <c r="I28" s="4">
        <v>17</v>
      </c>
      <c r="J28" s="16">
        <f t="shared" si="0"/>
        <v>73.91304347826086</v>
      </c>
      <c r="K28" s="4" t="s">
        <v>352</v>
      </c>
      <c r="L28" s="4" t="s">
        <v>16</v>
      </c>
    </row>
    <row r="29" spans="1:12" ht="12.75" customHeight="1" x14ac:dyDescent="0.25">
      <c r="A29" s="21">
        <v>4</v>
      </c>
      <c r="B29" s="4" t="s">
        <v>108</v>
      </c>
      <c r="C29" s="4" t="s">
        <v>109</v>
      </c>
      <c r="D29" s="4" t="s">
        <v>110</v>
      </c>
      <c r="E29" s="4" t="s">
        <v>93</v>
      </c>
      <c r="F29" s="10">
        <v>5</v>
      </c>
      <c r="G29" s="4" t="s">
        <v>14</v>
      </c>
      <c r="H29" s="4">
        <v>23</v>
      </c>
      <c r="I29" s="4">
        <v>19</v>
      </c>
      <c r="J29" s="16">
        <f t="shared" si="0"/>
        <v>82.608695652173907</v>
      </c>
      <c r="K29" s="4" t="s">
        <v>111</v>
      </c>
      <c r="L29" s="4" t="s">
        <v>61</v>
      </c>
    </row>
    <row r="30" spans="1:12" ht="12.75" customHeight="1" x14ac:dyDescent="0.25">
      <c r="A30" s="23">
        <v>4</v>
      </c>
      <c r="B30" s="7" t="s">
        <v>23</v>
      </c>
      <c r="C30" s="7" t="s">
        <v>24</v>
      </c>
      <c r="D30" s="7" t="s">
        <v>25</v>
      </c>
      <c r="E30" s="7" t="s">
        <v>371</v>
      </c>
      <c r="F30" s="9">
        <v>5</v>
      </c>
      <c r="G30" s="2" t="s">
        <v>14</v>
      </c>
      <c r="H30" s="7">
        <v>23</v>
      </c>
      <c r="I30" s="7">
        <v>15</v>
      </c>
      <c r="J30" s="16">
        <f t="shared" si="0"/>
        <v>65.217391304347828</v>
      </c>
      <c r="K30" s="7" t="s">
        <v>15</v>
      </c>
      <c r="L30" s="7" t="s">
        <v>16</v>
      </c>
    </row>
    <row r="31" spans="1:12" ht="12.75" customHeight="1" x14ac:dyDescent="0.25">
      <c r="A31" s="14">
        <v>3</v>
      </c>
      <c r="B31" s="7" t="s">
        <v>20</v>
      </c>
      <c r="C31" s="7" t="s">
        <v>21</v>
      </c>
      <c r="D31" s="7" t="s">
        <v>22</v>
      </c>
      <c r="E31" s="7" t="s">
        <v>371</v>
      </c>
      <c r="F31" s="9">
        <v>5</v>
      </c>
      <c r="G31" s="2" t="s">
        <v>14</v>
      </c>
      <c r="H31" s="7">
        <v>23</v>
      </c>
      <c r="I31" s="7">
        <v>16</v>
      </c>
      <c r="J31" s="16">
        <f t="shared" si="0"/>
        <v>69.565217391304344</v>
      </c>
      <c r="K31" s="7" t="s">
        <v>15</v>
      </c>
      <c r="L31" s="7" t="s">
        <v>16</v>
      </c>
    </row>
    <row r="32" spans="1:12" ht="12.75" customHeight="1" x14ac:dyDescent="0.25">
      <c r="A32" s="21">
        <v>5</v>
      </c>
      <c r="B32" s="4" t="s">
        <v>320</v>
      </c>
      <c r="C32" s="4" t="s">
        <v>193</v>
      </c>
      <c r="D32" s="4" t="s">
        <v>55</v>
      </c>
      <c r="E32" s="4" t="s">
        <v>372</v>
      </c>
      <c r="F32" s="10">
        <v>5</v>
      </c>
      <c r="G32" s="4" t="s">
        <v>14</v>
      </c>
      <c r="H32" s="4">
        <v>23</v>
      </c>
      <c r="I32" s="4">
        <v>16</v>
      </c>
      <c r="J32" s="16">
        <f t="shared" si="0"/>
        <v>69.565217391304344</v>
      </c>
      <c r="K32" s="4" t="s">
        <v>315</v>
      </c>
      <c r="L32" s="4" t="s">
        <v>16</v>
      </c>
    </row>
    <row r="33" spans="1:12" ht="12.75" customHeight="1" x14ac:dyDescent="0.25">
      <c r="A33" s="21">
        <v>2</v>
      </c>
      <c r="B33" s="4" t="s">
        <v>314</v>
      </c>
      <c r="C33" s="4" t="s">
        <v>175</v>
      </c>
      <c r="D33" s="4" t="s">
        <v>79</v>
      </c>
      <c r="E33" s="4" t="s">
        <v>372</v>
      </c>
      <c r="F33" s="10">
        <v>5</v>
      </c>
      <c r="G33" s="4" t="s">
        <v>14</v>
      </c>
      <c r="H33" s="4">
        <v>23</v>
      </c>
      <c r="I33" s="4">
        <v>19</v>
      </c>
      <c r="J33" s="16">
        <f t="shared" si="0"/>
        <v>82.608695652173907</v>
      </c>
      <c r="K33" s="4" t="s">
        <v>315</v>
      </c>
      <c r="L33" s="4" t="s">
        <v>61</v>
      </c>
    </row>
    <row r="34" spans="1:12" ht="12.75" customHeight="1" x14ac:dyDescent="0.25">
      <c r="A34" s="21">
        <v>6</v>
      </c>
      <c r="B34" s="4" t="s">
        <v>272</v>
      </c>
      <c r="C34" s="4" t="s">
        <v>273</v>
      </c>
      <c r="D34" s="4" t="s">
        <v>13</v>
      </c>
      <c r="E34" s="4" t="s">
        <v>266</v>
      </c>
      <c r="F34" s="10">
        <v>5</v>
      </c>
      <c r="G34" s="4" t="s">
        <v>14</v>
      </c>
      <c r="H34" s="4">
        <v>23</v>
      </c>
      <c r="I34" s="4">
        <v>18</v>
      </c>
      <c r="J34" s="16">
        <f t="shared" si="0"/>
        <v>78.260869565217391</v>
      </c>
      <c r="K34" s="4" t="s">
        <v>290</v>
      </c>
      <c r="L34" s="4" t="s">
        <v>16</v>
      </c>
    </row>
    <row r="35" spans="1:12" ht="12.75" customHeight="1" x14ac:dyDescent="0.25">
      <c r="A35" s="21">
        <v>8</v>
      </c>
      <c r="B35" s="4" t="s">
        <v>272</v>
      </c>
      <c r="C35" s="4" t="s">
        <v>273</v>
      </c>
      <c r="D35" s="4" t="s">
        <v>13</v>
      </c>
      <c r="E35" s="4" t="s">
        <v>266</v>
      </c>
      <c r="F35" s="10">
        <v>5</v>
      </c>
      <c r="G35" s="4" t="s">
        <v>59</v>
      </c>
      <c r="H35" s="4">
        <v>35</v>
      </c>
      <c r="I35" s="4">
        <v>25</v>
      </c>
      <c r="J35" s="16">
        <f t="shared" si="0"/>
        <v>71.428571428571431</v>
      </c>
      <c r="K35" s="4" t="s">
        <v>271</v>
      </c>
      <c r="L35" s="4" t="s">
        <v>16</v>
      </c>
    </row>
    <row r="36" spans="1:12" ht="12.75" customHeight="1" x14ac:dyDescent="0.25">
      <c r="A36" s="21">
        <v>4</v>
      </c>
      <c r="B36" s="4" t="s">
        <v>197</v>
      </c>
      <c r="C36" s="4" t="s">
        <v>182</v>
      </c>
      <c r="D36" s="4" t="s">
        <v>67</v>
      </c>
      <c r="E36" s="4" t="s">
        <v>373</v>
      </c>
      <c r="F36" s="10">
        <v>5</v>
      </c>
      <c r="G36" s="4" t="s">
        <v>14</v>
      </c>
      <c r="H36" s="4">
        <v>23</v>
      </c>
      <c r="I36" s="4">
        <v>17</v>
      </c>
      <c r="J36" s="16">
        <f t="shared" si="0"/>
        <v>73.91304347826086</v>
      </c>
      <c r="K36" s="4" t="s">
        <v>196</v>
      </c>
      <c r="L36" s="4" t="s">
        <v>16</v>
      </c>
    </row>
    <row r="37" spans="1:12" ht="12.75" customHeight="1" x14ac:dyDescent="0.25">
      <c r="A37" s="21">
        <v>9</v>
      </c>
      <c r="B37" s="4" t="s">
        <v>274</v>
      </c>
      <c r="C37" s="4" t="s">
        <v>273</v>
      </c>
      <c r="D37" s="4" t="s">
        <v>275</v>
      </c>
      <c r="E37" s="4" t="s">
        <v>266</v>
      </c>
      <c r="F37" s="10">
        <v>5</v>
      </c>
      <c r="G37" s="4" t="s">
        <v>59</v>
      </c>
      <c r="H37" s="4">
        <v>35</v>
      </c>
      <c r="I37" s="4">
        <v>25</v>
      </c>
      <c r="J37" s="16">
        <f t="shared" si="0"/>
        <v>71.428571428571431</v>
      </c>
      <c r="K37" s="4" t="s">
        <v>271</v>
      </c>
      <c r="L37" s="4" t="s">
        <v>16</v>
      </c>
    </row>
    <row r="38" spans="1:12" ht="12.75" customHeight="1" x14ac:dyDescent="0.25">
      <c r="A38" s="21">
        <v>7</v>
      </c>
      <c r="B38" s="4" t="s">
        <v>291</v>
      </c>
      <c r="C38" s="4" t="s">
        <v>99</v>
      </c>
      <c r="D38" s="4" t="s">
        <v>292</v>
      </c>
      <c r="E38" s="4" t="s">
        <v>266</v>
      </c>
      <c r="F38" s="10">
        <v>5</v>
      </c>
      <c r="G38" s="4" t="s">
        <v>14</v>
      </c>
      <c r="H38" s="4">
        <v>23</v>
      </c>
      <c r="I38" s="4">
        <v>17</v>
      </c>
      <c r="J38" s="16">
        <f t="shared" ref="J38:J69" si="1">I38/H38%</f>
        <v>73.91304347826086</v>
      </c>
      <c r="K38" s="4" t="s">
        <v>290</v>
      </c>
      <c r="L38" s="4" t="s">
        <v>16</v>
      </c>
    </row>
    <row r="39" spans="1:12" ht="12.75" customHeight="1" x14ac:dyDescent="0.25">
      <c r="A39" s="21">
        <v>10</v>
      </c>
      <c r="B39" s="4" t="s">
        <v>231</v>
      </c>
      <c r="C39" s="4" t="s">
        <v>85</v>
      </c>
      <c r="D39" s="4" t="s">
        <v>232</v>
      </c>
      <c r="E39" s="4" t="s">
        <v>229</v>
      </c>
      <c r="F39" s="10">
        <v>5</v>
      </c>
      <c r="G39" s="6" t="s">
        <v>14</v>
      </c>
      <c r="H39" s="4">
        <v>23</v>
      </c>
      <c r="I39" s="4">
        <v>17</v>
      </c>
      <c r="J39" s="16">
        <f t="shared" si="1"/>
        <v>73.91304347826086</v>
      </c>
      <c r="K39" s="4" t="s">
        <v>230</v>
      </c>
      <c r="L39" s="4" t="s">
        <v>16</v>
      </c>
    </row>
    <row r="40" spans="1:12" ht="12.75" customHeight="1" x14ac:dyDescent="0.25">
      <c r="A40" s="21">
        <v>12</v>
      </c>
      <c r="B40" s="4" t="s">
        <v>231</v>
      </c>
      <c r="C40" s="4" t="s">
        <v>85</v>
      </c>
      <c r="D40" s="4" t="s">
        <v>232</v>
      </c>
      <c r="E40" s="4" t="s">
        <v>229</v>
      </c>
      <c r="F40" s="11">
        <v>5</v>
      </c>
      <c r="G40" s="6" t="s">
        <v>145</v>
      </c>
      <c r="H40" s="6">
        <v>42</v>
      </c>
      <c r="I40" s="4">
        <v>28.5</v>
      </c>
      <c r="J40" s="16">
        <f t="shared" si="1"/>
        <v>67.857142857142861</v>
      </c>
      <c r="K40" s="4" t="s">
        <v>246</v>
      </c>
      <c r="L40" s="4" t="s">
        <v>16</v>
      </c>
    </row>
    <row r="41" spans="1:12" ht="12.75" customHeight="1" x14ac:dyDescent="0.25">
      <c r="A41" s="21">
        <v>6</v>
      </c>
      <c r="B41" s="4" t="s">
        <v>321</v>
      </c>
      <c r="C41" s="4" t="s">
        <v>74</v>
      </c>
      <c r="D41" s="4" t="s">
        <v>42</v>
      </c>
      <c r="E41" s="4" t="s">
        <v>372</v>
      </c>
      <c r="F41" s="10">
        <v>5</v>
      </c>
      <c r="G41" s="4" t="s">
        <v>14</v>
      </c>
      <c r="H41" s="4">
        <v>23</v>
      </c>
      <c r="I41" s="4">
        <v>16</v>
      </c>
      <c r="J41" s="16">
        <f t="shared" si="1"/>
        <v>69.565217391304344</v>
      </c>
      <c r="K41" s="4" t="s">
        <v>315</v>
      </c>
      <c r="L41" s="4" t="s">
        <v>16</v>
      </c>
    </row>
    <row r="42" spans="1:12" ht="12.75" customHeight="1" x14ac:dyDescent="0.25">
      <c r="A42" s="21">
        <v>4</v>
      </c>
      <c r="B42" s="4" t="s">
        <v>343</v>
      </c>
      <c r="C42" s="4" t="s">
        <v>109</v>
      </c>
      <c r="D42" s="4" t="s">
        <v>344</v>
      </c>
      <c r="E42" s="4" t="s">
        <v>339</v>
      </c>
      <c r="F42" s="10">
        <v>5</v>
      </c>
      <c r="G42" s="4" t="s">
        <v>29</v>
      </c>
      <c r="H42" s="4">
        <v>45</v>
      </c>
      <c r="I42" s="4">
        <v>29.5</v>
      </c>
      <c r="J42" s="16">
        <f t="shared" si="1"/>
        <v>65.555555555555557</v>
      </c>
      <c r="K42" s="4" t="s">
        <v>342</v>
      </c>
      <c r="L42" s="4" t="s">
        <v>16</v>
      </c>
    </row>
    <row r="43" spans="1:12" ht="12.75" customHeight="1" x14ac:dyDescent="0.25">
      <c r="A43" s="21">
        <v>3</v>
      </c>
      <c r="B43" s="4" t="s">
        <v>194</v>
      </c>
      <c r="C43" s="4" t="s">
        <v>27</v>
      </c>
      <c r="D43" s="4" t="s">
        <v>195</v>
      </c>
      <c r="E43" s="4" t="s">
        <v>373</v>
      </c>
      <c r="F43" s="10">
        <v>5</v>
      </c>
      <c r="G43" s="4" t="s">
        <v>14</v>
      </c>
      <c r="H43" s="4">
        <v>23</v>
      </c>
      <c r="I43" s="4">
        <v>19</v>
      </c>
      <c r="J43" s="16">
        <f t="shared" si="1"/>
        <v>82.608695652173907</v>
      </c>
      <c r="K43" s="4" t="s">
        <v>196</v>
      </c>
      <c r="L43" s="4" t="s">
        <v>61</v>
      </c>
    </row>
    <row r="44" spans="1:12" ht="12.75" customHeight="1" x14ac:dyDescent="0.25">
      <c r="A44" s="23">
        <v>2</v>
      </c>
      <c r="B44" s="7" t="s">
        <v>17</v>
      </c>
      <c r="C44" s="7" t="s">
        <v>18</v>
      </c>
      <c r="D44" s="7" t="s">
        <v>19</v>
      </c>
      <c r="E44" s="7" t="s">
        <v>371</v>
      </c>
      <c r="F44" s="9">
        <v>5</v>
      </c>
      <c r="G44" s="2" t="s">
        <v>14</v>
      </c>
      <c r="H44" s="7">
        <v>23</v>
      </c>
      <c r="I44" s="7">
        <v>16</v>
      </c>
      <c r="J44" s="16">
        <f t="shared" si="1"/>
        <v>69.565217391304344</v>
      </c>
      <c r="K44" s="7" t="s">
        <v>15</v>
      </c>
      <c r="L44" s="7" t="s">
        <v>16</v>
      </c>
    </row>
    <row r="45" spans="1:12" ht="12.75" customHeight="1" x14ac:dyDescent="0.25">
      <c r="A45" s="21">
        <v>3</v>
      </c>
      <c r="B45" s="4" t="s">
        <v>316</v>
      </c>
      <c r="C45" s="4" t="s">
        <v>317</v>
      </c>
      <c r="D45" s="4" t="s">
        <v>318</v>
      </c>
      <c r="E45" s="4" t="s">
        <v>372</v>
      </c>
      <c r="F45" s="10">
        <v>5</v>
      </c>
      <c r="G45" s="4" t="s">
        <v>14</v>
      </c>
      <c r="H45" s="4">
        <v>23</v>
      </c>
      <c r="I45" s="4">
        <v>18</v>
      </c>
      <c r="J45" s="16">
        <f t="shared" si="1"/>
        <v>78.260869565217391</v>
      </c>
      <c r="K45" s="4" t="s">
        <v>315</v>
      </c>
      <c r="L45" s="4" t="s">
        <v>16</v>
      </c>
    </row>
    <row r="46" spans="1:12" ht="12.75" customHeight="1" x14ac:dyDescent="0.25">
      <c r="A46" s="21">
        <v>3</v>
      </c>
      <c r="B46" s="4" t="s">
        <v>341</v>
      </c>
      <c r="C46" s="4" t="s">
        <v>27</v>
      </c>
      <c r="D46" s="4" t="s">
        <v>64</v>
      </c>
      <c r="E46" s="4" t="s">
        <v>339</v>
      </c>
      <c r="F46" s="10">
        <v>5</v>
      </c>
      <c r="G46" s="4" t="s">
        <v>29</v>
      </c>
      <c r="H46" s="4">
        <v>45</v>
      </c>
      <c r="I46" s="4">
        <v>30.5</v>
      </c>
      <c r="J46" s="16">
        <f t="shared" si="1"/>
        <v>67.777777777777771</v>
      </c>
      <c r="K46" s="4" t="s">
        <v>342</v>
      </c>
      <c r="L46" s="4" t="s">
        <v>16</v>
      </c>
    </row>
    <row r="47" spans="1:12" ht="12.75" customHeight="1" x14ac:dyDescent="0.25">
      <c r="A47" s="14">
        <v>1</v>
      </c>
      <c r="B47" s="7" t="s">
        <v>11</v>
      </c>
      <c r="C47" s="7" t="s">
        <v>12</v>
      </c>
      <c r="D47" s="7" t="s">
        <v>13</v>
      </c>
      <c r="E47" s="7" t="s">
        <v>371</v>
      </c>
      <c r="F47" s="9">
        <v>5</v>
      </c>
      <c r="G47" s="4" t="s">
        <v>14</v>
      </c>
      <c r="H47" s="7">
        <v>23</v>
      </c>
      <c r="I47" s="7">
        <v>16</v>
      </c>
      <c r="J47" s="16">
        <f t="shared" si="1"/>
        <v>69.565217391304344</v>
      </c>
      <c r="K47" s="7" t="s">
        <v>15</v>
      </c>
      <c r="L47" s="7" t="s">
        <v>16</v>
      </c>
    </row>
    <row r="48" spans="1:12" ht="12.75" customHeight="1" x14ac:dyDescent="0.25">
      <c r="A48" s="21">
        <v>11</v>
      </c>
      <c r="B48" s="4" t="s">
        <v>233</v>
      </c>
      <c r="C48" s="4" t="s">
        <v>141</v>
      </c>
      <c r="D48" s="4" t="s">
        <v>76</v>
      </c>
      <c r="E48" s="4" t="s">
        <v>229</v>
      </c>
      <c r="F48" s="10">
        <v>5</v>
      </c>
      <c r="G48" s="4" t="s">
        <v>14</v>
      </c>
      <c r="H48" s="4">
        <v>23</v>
      </c>
      <c r="I48" s="4">
        <v>16</v>
      </c>
      <c r="J48" s="16">
        <f t="shared" si="1"/>
        <v>69.565217391304344</v>
      </c>
      <c r="K48" s="4" t="s">
        <v>230</v>
      </c>
      <c r="L48" s="4" t="s">
        <v>16</v>
      </c>
    </row>
    <row r="49" spans="1:12" ht="12.75" customHeight="1" x14ac:dyDescent="0.25">
      <c r="A49" s="21">
        <v>7</v>
      </c>
      <c r="B49" s="4" t="s">
        <v>233</v>
      </c>
      <c r="C49" s="4" t="s">
        <v>141</v>
      </c>
      <c r="D49" s="4" t="s">
        <v>76</v>
      </c>
      <c r="E49" s="4" t="s">
        <v>229</v>
      </c>
      <c r="F49" s="10">
        <v>5</v>
      </c>
      <c r="G49" s="4" t="s">
        <v>59</v>
      </c>
      <c r="H49" s="4">
        <v>35</v>
      </c>
      <c r="I49" s="4">
        <v>28</v>
      </c>
      <c r="J49" s="16">
        <f t="shared" si="1"/>
        <v>80</v>
      </c>
      <c r="K49" s="4" t="s">
        <v>244</v>
      </c>
      <c r="L49" s="4" t="s">
        <v>61</v>
      </c>
    </row>
    <row r="50" spans="1:12" ht="12.75" customHeight="1" x14ac:dyDescent="0.25">
      <c r="A50" s="21">
        <v>5</v>
      </c>
      <c r="B50" s="4" t="s">
        <v>270</v>
      </c>
      <c r="C50" s="4" t="s">
        <v>144</v>
      </c>
      <c r="D50" s="4" t="s">
        <v>195</v>
      </c>
      <c r="E50" s="4" t="s">
        <v>266</v>
      </c>
      <c r="F50" s="10">
        <v>5</v>
      </c>
      <c r="G50" s="4" t="s">
        <v>59</v>
      </c>
      <c r="H50" s="4">
        <v>35</v>
      </c>
      <c r="I50" s="4">
        <v>35</v>
      </c>
      <c r="J50" s="16">
        <f t="shared" si="1"/>
        <v>100</v>
      </c>
      <c r="K50" s="4" t="s">
        <v>271</v>
      </c>
      <c r="L50" s="4" t="s">
        <v>61</v>
      </c>
    </row>
    <row r="51" spans="1:12" ht="12.75" customHeight="1" x14ac:dyDescent="0.25">
      <c r="A51" s="21">
        <v>9</v>
      </c>
      <c r="B51" s="4" t="s">
        <v>227</v>
      </c>
      <c r="C51" s="4" t="s">
        <v>228</v>
      </c>
      <c r="D51" s="4" t="s">
        <v>19</v>
      </c>
      <c r="E51" s="4" t="s">
        <v>229</v>
      </c>
      <c r="F51" s="10">
        <v>5</v>
      </c>
      <c r="G51" s="4" t="s">
        <v>14</v>
      </c>
      <c r="H51" s="4">
        <v>23</v>
      </c>
      <c r="I51" s="4">
        <v>18</v>
      </c>
      <c r="J51" s="16">
        <f t="shared" si="1"/>
        <v>78.260869565217391</v>
      </c>
      <c r="K51" s="4" t="s">
        <v>230</v>
      </c>
      <c r="L51" s="4" t="s">
        <v>16</v>
      </c>
    </row>
    <row r="52" spans="1:12" ht="12.75" customHeight="1" x14ac:dyDescent="0.25">
      <c r="A52" s="21">
        <v>1</v>
      </c>
      <c r="B52" s="4" t="s">
        <v>164</v>
      </c>
      <c r="C52" s="4" t="s">
        <v>66</v>
      </c>
      <c r="D52" s="4" t="s">
        <v>64</v>
      </c>
      <c r="E52" s="4" t="s">
        <v>374</v>
      </c>
      <c r="F52" s="10">
        <v>5</v>
      </c>
      <c r="G52" s="4" t="s">
        <v>29</v>
      </c>
      <c r="H52" s="4">
        <v>45</v>
      </c>
      <c r="I52" s="4">
        <v>31.5</v>
      </c>
      <c r="J52" s="16">
        <f t="shared" si="1"/>
        <v>70</v>
      </c>
      <c r="K52" s="4" t="s">
        <v>163</v>
      </c>
      <c r="L52" s="4" t="s">
        <v>113</v>
      </c>
    </row>
    <row r="53" spans="1:12" ht="12.75" customHeight="1" x14ac:dyDescent="0.25">
      <c r="A53" s="21">
        <v>5</v>
      </c>
      <c r="B53" s="4" t="s">
        <v>198</v>
      </c>
      <c r="C53" s="4" t="s">
        <v>185</v>
      </c>
      <c r="D53" s="4" t="s">
        <v>19</v>
      </c>
      <c r="E53" s="4" t="s">
        <v>373</v>
      </c>
      <c r="F53" s="10">
        <v>5</v>
      </c>
      <c r="G53" s="4" t="s">
        <v>14</v>
      </c>
      <c r="H53" s="4">
        <v>23</v>
      </c>
      <c r="I53" s="4">
        <v>17</v>
      </c>
      <c r="J53" s="16">
        <f t="shared" si="1"/>
        <v>73.91304347826086</v>
      </c>
      <c r="K53" s="4" t="s">
        <v>196</v>
      </c>
      <c r="L53" s="4" t="s">
        <v>16</v>
      </c>
    </row>
    <row r="54" spans="1:12" ht="12.75" customHeight="1" x14ac:dyDescent="0.25">
      <c r="A54" s="21">
        <v>4</v>
      </c>
      <c r="B54" s="4" t="s">
        <v>319</v>
      </c>
      <c r="C54" s="4" t="s">
        <v>27</v>
      </c>
      <c r="D54" s="4" t="s">
        <v>135</v>
      </c>
      <c r="E54" s="4" t="s">
        <v>372</v>
      </c>
      <c r="F54" s="10">
        <v>5</v>
      </c>
      <c r="G54" s="4" t="s">
        <v>14</v>
      </c>
      <c r="H54" s="4">
        <v>23</v>
      </c>
      <c r="I54" s="4">
        <v>17</v>
      </c>
      <c r="J54" s="16">
        <f t="shared" si="1"/>
        <v>73.91304347826086</v>
      </c>
      <c r="K54" s="4" t="s">
        <v>315</v>
      </c>
      <c r="L54" s="4" t="s">
        <v>16</v>
      </c>
    </row>
    <row r="55" spans="1:12" ht="12.75" customHeight="1" x14ac:dyDescent="0.25">
      <c r="A55" s="21">
        <v>5</v>
      </c>
      <c r="B55" s="4" t="s">
        <v>77</v>
      </c>
      <c r="C55" s="4" t="s">
        <v>78</v>
      </c>
      <c r="D55" s="4" t="s">
        <v>79</v>
      </c>
      <c r="E55" s="4" t="s">
        <v>93</v>
      </c>
      <c r="F55" s="10">
        <v>5</v>
      </c>
      <c r="G55" s="6" t="s">
        <v>29</v>
      </c>
      <c r="H55" s="4">
        <v>45</v>
      </c>
      <c r="I55" s="4">
        <v>32</v>
      </c>
      <c r="J55" s="16">
        <f t="shared" si="1"/>
        <v>71.111111111111114</v>
      </c>
      <c r="K55" s="4" t="s">
        <v>80</v>
      </c>
      <c r="L55" s="4" t="s">
        <v>16</v>
      </c>
    </row>
    <row r="56" spans="1:12" ht="12.75" customHeight="1" x14ac:dyDescent="0.25">
      <c r="A56" s="21">
        <v>2</v>
      </c>
      <c r="B56" s="4" t="s">
        <v>162</v>
      </c>
      <c r="C56" s="4" t="s">
        <v>99</v>
      </c>
      <c r="D56" s="4" t="s">
        <v>71</v>
      </c>
      <c r="E56" s="4" t="s">
        <v>374</v>
      </c>
      <c r="F56" s="10">
        <v>6</v>
      </c>
      <c r="G56" s="4" t="s">
        <v>166</v>
      </c>
      <c r="H56" s="4">
        <v>100</v>
      </c>
      <c r="I56" s="4">
        <v>71</v>
      </c>
      <c r="J56" s="16">
        <f t="shared" si="1"/>
        <v>71</v>
      </c>
      <c r="K56" s="4" t="s">
        <v>167</v>
      </c>
      <c r="L56" s="4" t="s">
        <v>113</v>
      </c>
    </row>
    <row r="57" spans="1:12" ht="12.75" customHeight="1" x14ac:dyDescent="0.25">
      <c r="A57" s="21">
        <v>3</v>
      </c>
      <c r="B57" s="4" t="s">
        <v>162</v>
      </c>
      <c r="C57" s="4" t="s">
        <v>99</v>
      </c>
      <c r="D57" s="4" t="s">
        <v>71</v>
      </c>
      <c r="E57" s="4" t="s">
        <v>374</v>
      </c>
      <c r="F57" s="10">
        <v>6</v>
      </c>
      <c r="G57" s="4" t="s">
        <v>145</v>
      </c>
      <c r="H57" s="4">
        <v>42</v>
      </c>
      <c r="I57" s="4">
        <v>27.3</v>
      </c>
      <c r="J57" s="16">
        <f t="shared" si="1"/>
        <v>65</v>
      </c>
      <c r="K57" s="4" t="s">
        <v>163</v>
      </c>
      <c r="L57" s="4" t="s">
        <v>113</v>
      </c>
    </row>
    <row r="58" spans="1:12" ht="12.75" customHeight="1" x14ac:dyDescent="0.25">
      <c r="A58" s="21">
        <v>4</v>
      </c>
      <c r="B58" s="4" t="s">
        <v>162</v>
      </c>
      <c r="C58" s="4" t="s">
        <v>99</v>
      </c>
      <c r="D58" s="4" t="s">
        <v>71</v>
      </c>
      <c r="E58" s="4" t="s">
        <v>374</v>
      </c>
      <c r="F58" s="10">
        <v>6</v>
      </c>
      <c r="G58" s="4" t="s">
        <v>29</v>
      </c>
      <c r="H58" s="4">
        <v>100</v>
      </c>
      <c r="I58" s="4">
        <v>65</v>
      </c>
      <c r="J58" s="16">
        <f t="shared" si="1"/>
        <v>65</v>
      </c>
      <c r="K58" s="4" t="s">
        <v>163</v>
      </c>
      <c r="L58" s="4" t="s">
        <v>113</v>
      </c>
    </row>
    <row r="59" spans="1:12" ht="12.75" customHeight="1" x14ac:dyDescent="0.25">
      <c r="A59" s="21">
        <v>13</v>
      </c>
      <c r="B59" s="4" t="s">
        <v>247</v>
      </c>
      <c r="C59" s="4" t="s">
        <v>129</v>
      </c>
      <c r="D59" s="4" t="s">
        <v>153</v>
      </c>
      <c r="E59" s="4" t="s">
        <v>229</v>
      </c>
      <c r="F59" s="11">
        <v>6</v>
      </c>
      <c r="G59" s="6" t="s">
        <v>166</v>
      </c>
      <c r="H59" s="6">
        <v>100</v>
      </c>
      <c r="I59" s="4">
        <v>68</v>
      </c>
      <c r="J59" s="16">
        <f t="shared" si="1"/>
        <v>68</v>
      </c>
      <c r="K59" s="4" t="s">
        <v>248</v>
      </c>
      <c r="L59" s="4" t="s">
        <v>16</v>
      </c>
    </row>
    <row r="60" spans="1:12" x14ac:dyDescent="0.25">
      <c r="A60" s="21">
        <v>14</v>
      </c>
      <c r="B60" s="4" t="s">
        <v>247</v>
      </c>
      <c r="C60" s="4" t="s">
        <v>129</v>
      </c>
      <c r="D60" s="4" t="s">
        <v>153</v>
      </c>
      <c r="E60" s="4" t="s">
        <v>229</v>
      </c>
      <c r="F60" s="11">
        <v>6</v>
      </c>
      <c r="G60" s="6" t="s">
        <v>29</v>
      </c>
      <c r="H60" s="6">
        <v>100</v>
      </c>
      <c r="I60" s="4">
        <v>73</v>
      </c>
      <c r="J60" s="16">
        <f t="shared" si="1"/>
        <v>73</v>
      </c>
      <c r="K60" s="4" t="s">
        <v>249</v>
      </c>
      <c r="L60" s="4" t="s">
        <v>16</v>
      </c>
    </row>
    <row r="61" spans="1:12" x14ac:dyDescent="0.25">
      <c r="A61" s="21">
        <v>4</v>
      </c>
      <c r="B61" s="4" t="s">
        <v>364</v>
      </c>
      <c r="C61" s="4" t="s">
        <v>365</v>
      </c>
      <c r="D61" s="4" t="s">
        <v>366</v>
      </c>
      <c r="E61" s="4" t="s">
        <v>359</v>
      </c>
      <c r="F61" s="10">
        <v>6</v>
      </c>
      <c r="G61" s="4" t="s">
        <v>14</v>
      </c>
      <c r="H61" s="4">
        <v>27.5</v>
      </c>
      <c r="I61" s="4">
        <v>20</v>
      </c>
      <c r="J61" s="16">
        <f t="shared" si="1"/>
        <v>72.72727272727272</v>
      </c>
      <c r="K61" s="4" t="s">
        <v>367</v>
      </c>
      <c r="L61" s="4" t="s">
        <v>113</v>
      </c>
    </row>
    <row r="62" spans="1:12" x14ac:dyDescent="0.25">
      <c r="A62" s="21">
        <v>2</v>
      </c>
      <c r="B62" s="4" t="s">
        <v>364</v>
      </c>
      <c r="C62" s="4" t="s">
        <v>365</v>
      </c>
      <c r="D62" s="4" t="s">
        <v>79</v>
      </c>
      <c r="E62" s="4" t="s">
        <v>359</v>
      </c>
      <c r="F62" s="10">
        <v>6</v>
      </c>
      <c r="G62" s="4" t="s">
        <v>166</v>
      </c>
      <c r="H62" s="4">
        <v>100</v>
      </c>
      <c r="I62" s="4">
        <v>81</v>
      </c>
      <c r="J62" s="16">
        <f t="shared" si="1"/>
        <v>81</v>
      </c>
      <c r="K62" s="4" t="s">
        <v>369</v>
      </c>
      <c r="L62" s="4" t="s">
        <v>61</v>
      </c>
    </row>
    <row r="63" spans="1:12" x14ac:dyDescent="0.25">
      <c r="A63" s="21">
        <v>6</v>
      </c>
      <c r="B63" s="4" t="s">
        <v>171</v>
      </c>
      <c r="C63" s="4" t="s">
        <v>125</v>
      </c>
      <c r="D63" s="4" t="s">
        <v>67</v>
      </c>
      <c r="E63" s="4" t="s">
        <v>373</v>
      </c>
      <c r="F63" s="11">
        <v>6</v>
      </c>
      <c r="G63" s="6" t="s">
        <v>29</v>
      </c>
      <c r="H63" s="6">
        <v>100</v>
      </c>
      <c r="I63" s="4">
        <v>83</v>
      </c>
      <c r="J63" s="16">
        <f t="shared" si="1"/>
        <v>83</v>
      </c>
      <c r="K63" s="4" t="s">
        <v>172</v>
      </c>
      <c r="L63" s="4" t="s">
        <v>61</v>
      </c>
    </row>
    <row r="64" spans="1:12" x14ac:dyDescent="0.25">
      <c r="A64" s="21">
        <v>9</v>
      </c>
      <c r="B64" s="4" t="s">
        <v>347</v>
      </c>
      <c r="C64" s="4" t="s">
        <v>148</v>
      </c>
      <c r="D64" s="4" t="s">
        <v>135</v>
      </c>
      <c r="E64" s="4" t="s">
        <v>339</v>
      </c>
      <c r="F64" s="10">
        <v>6</v>
      </c>
      <c r="G64" s="4" t="s">
        <v>29</v>
      </c>
      <c r="H64" s="4">
        <v>100</v>
      </c>
      <c r="I64" s="4">
        <v>72</v>
      </c>
      <c r="J64" s="16">
        <f t="shared" si="1"/>
        <v>72</v>
      </c>
      <c r="K64" s="4" t="s">
        <v>346</v>
      </c>
      <c r="L64" s="4" t="s">
        <v>16</v>
      </c>
    </row>
    <row r="65" spans="1:12" x14ac:dyDescent="0.25">
      <c r="A65" s="21">
        <v>9</v>
      </c>
      <c r="B65" s="4" t="s">
        <v>328</v>
      </c>
      <c r="C65" s="4" t="s">
        <v>329</v>
      </c>
      <c r="D65" s="4" t="s">
        <v>22</v>
      </c>
      <c r="E65" s="4" t="s">
        <v>372</v>
      </c>
      <c r="F65" s="10">
        <v>6</v>
      </c>
      <c r="G65" s="4" t="s">
        <v>29</v>
      </c>
      <c r="H65" s="4">
        <v>100</v>
      </c>
      <c r="I65" s="4">
        <v>76</v>
      </c>
      <c r="J65" s="16">
        <f t="shared" si="1"/>
        <v>76</v>
      </c>
      <c r="K65" s="4" t="s">
        <v>330</v>
      </c>
      <c r="L65" s="4" t="s">
        <v>16</v>
      </c>
    </row>
    <row r="66" spans="1:12" x14ac:dyDescent="0.25">
      <c r="A66" s="21">
        <v>10</v>
      </c>
      <c r="B66" s="4" t="s">
        <v>130</v>
      </c>
      <c r="C66" s="4" t="s">
        <v>131</v>
      </c>
      <c r="D66" s="4" t="s">
        <v>132</v>
      </c>
      <c r="E66" s="4" t="s">
        <v>93</v>
      </c>
      <c r="F66" s="10">
        <v>6</v>
      </c>
      <c r="G66" s="6" t="s">
        <v>301</v>
      </c>
      <c r="H66" s="4">
        <v>100</v>
      </c>
      <c r="I66" s="4">
        <v>76</v>
      </c>
      <c r="J66" s="16">
        <f t="shared" si="1"/>
        <v>76</v>
      </c>
      <c r="K66" s="4" t="s">
        <v>126</v>
      </c>
      <c r="L66" s="4" t="s">
        <v>16</v>
      </c>
    </row>
    <row r="67" spans="1:12" x14ac:dyDescent="0.25">
      <c r="A67" s="21">
        <v>15</v>
      </c>
      <c r="B67" s="4" t="s">
        <v>250</v>
      </c>
      <c r="C67" s="4" t="s">
        <v>251</v>
      </c>
      <c r="D67" s="4" t="s">
        <v>79</v>
      </c>
      <c r="E67" s="4" t="s">
        <v>229</v>
      </c>
      <c r="F67" s="11">
        <v>6</v>
      </c>
      <c r="G67" s="6" t="s">
        <v>29</v>
      </c>
      <c r="H67" s="6">
        <v>100</v>
      </c>
      <c r="I67" s="4">
        <v>72</v>
      </c>
      <c r="J67" s="16">
        <f t="shared" si="1"/>
        <v>72</v>
      </c>
      <c r="K67" s="4" t="s">
        <v>249</v>
      </c>
      <c r="L67" s="4" t="s">
        <v>16</v>
      </c>
    </row>
    <row r="68" spans="1:12" x14ac:dyDescent="0.25">
      <c r="A68" s="21">
        <v>7</v>
      </c>
      <c r="B68" s="4" t="s">
        <v>349</v>
      </c>
      <c r="C68" s="4" t="s">
        <v>109</v>
      </c>
      <c r="D68" s="4" t="s">
        <v>225</v>
      </c>
      <c r="E68" s="4" t="s">
        <v>339</v>
      </c>
      <c r="F68" s="10">
        <v>6</v>
      </c>
      <c r="G68" s="4" t="s">
        <v>136</v>
      </c>
      <c r="H68" s="4">
        <v>27.5</v>
      </c>
      <c r="I68" s="4">
        <v>19</v>
      </c>
      <c r="J68" s="16">
        <f t="shared" si="1"/>
        <v>69.090909090909079</v>
      </c>
      <c r="K68" s="4" t="s">
        <v>352</v>
      </c>
      <c r="L68" s="4" t="s">
        <v>16</v>
      </c>
    </row>
    <row r="69" spans="1:12" x14ac:dyDescent="0.25">
      <c r="A69" s="21">
        <v>11</v>
      </c>
      <c r="B69" s="4" t="s">
        <v>349</v>
      </c>
      <c r="C69" s="4" t="s">
        <v>109</v>
      </c>
      <c r="D69" s="4" t="s">
        <v>225</v>
      </c>
      <c r="E69" s="4" t="s">
        <v>339</v>
      </c>
      <c r="F69" s="11">
        <v>6</v>
      </c>
      <c r="G69" s="4" t="s">
        <v>29</v>
      </c>
      <c r="H69" s="4">
        <v>100</v>
      </c>
      <c r="I69" s="4">
        <v>67</v>
      </c>
      <c r="J69" s="16">
        <f t="shared" si="1"/>
        <v>67</v>
      </c>
      <c r="K69" s="4" t="s">
        <v>346</v>
      </c>
      <c r="L69" s="4" t="s">
        <v>16</v>
      </c>
    </row>
    <row r="70" spans="1:12" x14ac:dyDescent="0.25">
      <c r="A70" s="21">
        <v>10</v>
      </c>
      <c r="B70" s="4" t="s">
        <v>276</v>
      </c>
      <c r="C70" s="4" t="s">
        <v>277</v>
      </c>
      <c r="D70" s="4" t="s">
        <v>232</v>
      </c>
      <c r="E70" s="4" t="s">
        <v>266</v>
      </c>
      <c r="F70" s="10">
        <v>6</v>
      </c>
      <c r="G70" s="4" t="s">
        <v>59</v>
      </c>
      <c r="H70" s="4">
        <v>35</v>
      </c>
      <c r="I70" s="4">
        <v>30</v>
      </c>
      <c r="J70" s="16">
        <f t="shared" ref="J70:J101" si="2">I70/H70%</f>
        <v>85.714285714285722</v>
      </c>
      <c r="K70" s="4" t="s">
        <v>271</v>
      </c>
      <c r="L70" s="4" t="s">
        <v>61</v>
      </c>
    </row>
    <row r="71" spans="1:12" x14ac:dyDescent="0.25">
      <c r="A71" s="23">
        <v>6</v>
      </c>
      <c r="B71" s="7" t="s">
        <v>45</v>
      </c>
      <c r="C71" s="7" t="s">
        <v>46</v>
      </c>
      <c r="D71" s="7" t="s">
        <v>47</v>
      </c>
      <c r="E71" s="7" t="s">
        <v>371</v>
      </c>
      <c r="F71" s="12">
        <v>6</v>
      </c>
      <c r="G71" s="2" t="s">
        <v>43</v>
      </c>
      <c r="H71" s="2">
        <v>30</v>
      </c>
      <c r="I71" s="7">
        <v>22</v>
      </c>
      <c r="J71" s="16">
        <f t="shared" si="2"/>
        <v>73.333333333333343</v>
      </c>
      <c r="K71" s="7" t="s">
        <v>44</v>
      </c>
      <c r="L71" s="7" t="s">
        <v>16</v>
      </c>
    </row>
    <row r="72" spans="1:12" x14ac:dyDescent="0.25">
      <c r="A72" s="23">
        <v>8</v>
      </c>
      <c r="B72" s="7" t="s">
        <v>51</v>
      </c>
      <c r="C72" s="7" t="s">
        <v>52</v>
      </c>
      <c r="D72" s="7" t="s">
        <v>53</v>
      </c>
      <c r="E72" s="7" t="s">
        <v>371</v>
      </c>
      <c r="F72" s="9">
        <v>6</v>
      </c>
      <c r="G72" s="2" t="s">
        <v>43</v>
      </c>
      <c r="H72" s="7">
        <v>30</v>
      </c>
      <c r="I72" s="7">
        <v>21</v>
      </c>
      <c r="J72" s="16">
        <f t="shared" si="2"/>
        <v>70</v>
      </c>
      <c r="K72" s="7" t="s">
        <v>44</v>
      </c>
      <c r="L72" s="7" t="s">
        <v>16</v>
      </c>
    </row>
    <row r="73" spans="1:12" x14ac:dyDescent="0.25">
      <c r="A73" s="21">
        <v>6</v>
      </c>
      <c r="B73" s="4" t="s">
        <v>81</v>
      </c>
      <c r="C73" s="4" t="s">
        <v>82</v>
      </c>
      <c r="D73" s="4" t="s">
        <v>83</v>
      </c>
      <c r="E73" s="4" t="s">
        <v>93</v>
      </c>
      <c r="F73" s="10">
        <v>6</v>
      </c>
      <c r="G73" s="6" t="s">
        <v>29</v>
      </c>
      <c r="H73" s="4">
        <v>100</v>
      </c>
      <c r="I73" s="4">
        <v>82</v>
      </c>
      <c r="J73" s="16">
        <f t="shared" si="2"/>
        <v>82</v>
      </c>
      <c r="K73" s="4" t="s">
        <v>84</v>
      </c>
      <c r="L73" s="4" t="s">
        <v>61</v>
      </c>
    </row>
    <row r="74" spans="1:12" x14ac:dyDescent="0.25">
      <c r="A74" s="21">
        <v>15</v>
      </c>
      <c r="B74" s="4" t="s">
        <v>285</v>
      </c>
      <c r="C74" s="4" t="s">
        <v>286</v>
      </c>
      <c r="D74" s="4" t="s">
        <v>287</v>
      </c>
      <c r="E74" s="4" t="s">
        <v>266</v>
      </c>
      <c r="F74" s="11">
        <v>6</v>
      </c>
      <c r="G74" s="6" t="s">
        <v>29</v>
      </c>
      <c r="H74" s="6">
        <v>100</v>
      </c>
      <c r="I74" s="4">
        <v>82</v>
      </c>
      <c r="J74" s="16">
        <f t="shared" si="2"/>
        <v>82</v>
      </c>
      <c r="K74" s="4" t="s">
        <v>284</v>
      </c>
      <c r="L74" s="4" t="s">
        <v>16</v>
      </c>
    </row>
    <row r="75" spans="1:12" x14ac:dyDescent="0.25">
      <c r="A75" s="21">
        <v>8</v>
      </c>
      <c r="B75" s="4" t="s">
        <v>345</v>
      </c>
      <c r="C75" s="4" t="s">
        <v>131</v>
      </c>
      <c r="D75" s="4" t="s">
        <v>67</v>
      </c>
      <c r="E75" s="4" t="s">
        <v>339</v>
      </c>
      <c r="F75" s="10">
        <v>6</v>
      </c>
      <c r="G75" s="4" t="s">
        <v>29</v>
      </c>
      <c r="H75" s="4">
        <v>100</v>
      </c>
      <c r="I75" s="4">
        <v>74</v>
      </c>
      <c r="J75" s="16">
        <f t="shared" si="2"/>
        <v>74</v>
      </c>
      <c r="K75" s="4" t="s">
        <v>346</v>
      </c>
      <c r="L75" s="4" t="s">
        <v>16</v>
      </c>
    </row>
    <row r="76" spans="1:12" x14ac:dyDescent="0.25">
      <c r="A76" s="21">
        <v>6</v>
      </c>
      <c r="B76" s="4" t="s">
        <v>357</v>
      </c>
      <c r="C76" s="4" t="s">
        <v>131</v>
      </c>
      <c r="D76" s="4" t="s">
        <v>67</v>
      </c>
      <c r="E76" s="4" t="s">
        <v>339</v>
      </c>
      <c r="F76" s="11">
        <v>6</v>
      </c>
      <c r="G76" s="6" t="s">
        <v>43</v>
      </c>
      <c r="H76" s="6">
        <v>30</v>
      </c>
      <c r="I76" s="4">
        <v>26</v>
      </c>
      <c r="J76" s="16">
        <f t="shared" si="2"/>
        <v>86.666666666666671</v>
      </c>
      <c r="K76" s="4" t="s">
        <v>356</v>
      </c>
      <c r="L76" s="4" t="s">
        <v>61</v>
      </c>
    </row>
    <row r="77" spans="1:12" x14ac:dyDescent="0.25">
      <c r="A77" s="21">
        <v>3</v>
      </c>
      <c r="B77" s="4" t="s">
        <v>361</v>
      </c>
      <c r="C77" s="4" t="s">
        <v>122</v>
      </c>
      <c r="D77" s="4" t="s">
        <v>89</v>
      </c>
      <c r="E77" s="4" t="s">
        <v>359</v>
      </c>
      <c r="F77" s="11">
        <v>6</v>
      </c>
      <c r="G77" s="6" t="s">
        <v>29</v>
      </c>
      <c r="H77" s="6">
        <v>100</v>
      </c>
      <c r="I77" s="4">
        <v>83</v>
      </c>
      <c r="J77" s="16">
        <f t="shared" si="2"/>
        <v>83</v>
      </c>
      <c r="K77" s="4" t="s">
        <v>362</v>
      </c>
      <c r="L77" s="4" t="s">
        <v>61</v>
      </c>
    </row>
    <row r="78" spans="1:12" x14ac:dyDescent="0.25">
      <c r="A78" s="21">
        <v>10</v>
      </c>
      <c r="B78" s="4" t="s">
        <v>331</v>
      </c>
      <c r="C78" s="4" t="s">
        <v>12</v>
      </c>
      <c r="D78" s="4" t="s">
        <v>22</v>
      </c>
      <c r="E78" s="4" t="s">
        <v>372</v>
      </c>
      <c r="F78" s="10">
        <v>6</v>
      </c>
      <c r="G78" s="4" t="s">
        <v>29</v>
      </c>
      <c r="H78" s="4">
        <v>100</v>
      </c>
      <c r="I78" s="4">
        <v>70</v>
      </c>
      <c r="J78" s="16">
        <f t="shared" si="2"/>
        <v>70</v>
      </c>
      <c r="K78" s="4" t="s">
        <v>330</v>
      </c>
      <c r="L78" s="4" t="s">
        <v>16</v>
      </c>
    </row>
    <row r="79" spans="1:12" x14ac:dyDescent="0.25">
      <c r="A79" s="21">
        <v>7</v>
      </c>
      <c r="B79" s="4" t="s">
        <v>102</v>
      </c>
      <c r="C79" s="4" t="s">
        <v>24</v>
      </c>
      <c r="D79" s="4" t="s">
        <v>22</v>
      </c>
      <c r="E79" s="4" t="s">
        <v>93</v>
      </c>
      <c r="F79" s="11">
        <v>6</v>
      </c>
      <c r="G79" s="6" t="s">
        <v>103</v>
      </c>
      <c r="H79" s="6">
        <v>100</v>
      </c>
      <c r="I79" s="4">
        <v>69</v>
      </c>
      <c r="J79" s="16">
        <f t="shared" si="2"/>
        <v>69</v>
      </c>
      <c r="K79" s="4" t="s">
        <v>104</v>
      </c>
      <c r="L79" s="4" t="s">
        <v>16</v>
      </c>
    </row>
    <row r="80" spans="1:12" x14ac:dyDescent="0.25">
      <c r="A80" s="21">
        <v>7</v>
      </c>
      <c r="B80" s="4" t="s">
        <v>173</v>
      </c>
      <c r="C80" s="4" t="s">
        <v>127</v>
      </c>
      <c r="D80" s="4" t="s">
        <v>33</v>
      </c>
      <c r="E80" s="4" t="s">
        <v>373</v>
      </c>
      <c r="F80" s="11">
        <v>6</v>
      </c>
      <c r="G80" s="6" t="s">
        <v>29</v>
      </c>
      <c r="H80" s="6">
        <v>100</v>
      </c>
      <c r="I80" s="4">
        <v>75</v>
      </c>
      <c r="J80" s="16">
        <f t="shared" si="2"/>
        <v>75</v>
      </c>
      <c r="K80" s="4" t="s">
        <v>172</v>
      </c>
      <c r="L80" s="4" t="s">
        <v>113</v>
      </c>
    </row>
    <row r="81" spans="1:12" x14ac:dyDescent="0.25">
      <c r="A81" s="21">
        <v>8</v>
      </c>
      <c r="B81" s="4" t="s">
        <v>91</v>
      </c>
      <c r="C81" s="4" t="s">
        <v>92</v>
      </c>
      <c r="D81" s="4" t="s">
        <v>39</v>
      </c>
      <c r="E81" s="4" t="s">
        <v>93</v>
      </c>
      <c r="F81" s="10">
        <v>6</v>
      </c>
      <c r="G81" s="6" t="s">
        <v>43</v>
      </c>
      <c r="H81" s="4">
        <v>30</v>
      </c>
      <c r="I81" s="4">
        <v>21</v>
      </c>
      <c r="J81" s="16">
        <f t="shared" si="2"/>
        <v>70</v>
      </c>
      <c r="K81" s="4" t="s">
        <v>94</v>
      </c>
      <c r="L81" s="4" t="s">
        <v>16</v>
      </c>
    </row>
    <row r="82" spans="1:12" x14ac:dyDescent="0.25">
      <c r="A82" s="21">
        <v>5</v>
      </c>
      <c r="B82" s="4" t="s">
        <v>363</v>
      </c>
      <c r="C82" s="4" t="s">
        <v>63</v>
      </c>
      <c r="D82" s="4" t="s">
        <v>67</v>
      </c>
      <c r="E82" s="4" t="s">
        <v>359</v>
      </c>
      <c r="F82" s="11">
        <v>6</v>
      </c>
      <c r="G82" s="6" t="s">
        <v>29</v>
      </c>
      <c r="H82" s="6">
        <v>100</v>
      </c>
      <c r="I82" s="4">
        <v>76</v>
      </c>
      <c r="J82" s="16">
        <f t="shared" si="2"/>
        <v>76</v>
      </c>
      <c r="K82" s="4" t="s">
        <v>362</v>
      </c>
      <c r="L82" s="4" t="s">
        <v>113</v>
      </c>
    </row>
    <row r="83" spans="1:12" x14ac:dyDescent="0.25">
      <c r="A83" s="21">
        <v>13</v>
      </c>
      <c r="B83" s="15" t="s">
        <v>279</v>
      </c>
      <c r="C83" s="15" t="s">
        <v>280</v>
      </c>
      <c r="D83" s="15" t="s">
        <v>33</v>
      </c>
      <c r="E83" s="4" t="s">
        <v>266</v>
      </c>
      <c r="F83" s="17">
        <v>6</v>
      </c>
      <c r="G83" s="4" t="s">
        <v>59</v>
      </c>
      <c r="H83" s="15">
        <v>35</v>
      </c>
      <c r="I83" s="15">
        <v>23</v>
      </c>
      <c r="J83" s="16">
        <f t="shared" si="2"/>
        <v>65.714285714285722</v>
      </c>
      <c r="K83" s="4" t="s">
        <v>271</v>
      </c>
      <c r="L83" s="4" t="s">
        <v>16</v>
      </c>
    </row>
    <row r="84" spans="1:12" x14ac:dyDescent="0.25">
      <c r="A84" s="21">
        <v>11</v>
      </c>
      <c r="B84" s="4" t="s">
        <v>279</v>
      </c>
      <c r="C84" s="4" t="s">
        <v>280</v>
      </c>
      <c r="D84" s="4" t="s">
        <v>33</v>
      </c>
      <c r="E84" s="4" t="s">
        <v>266</v>
      </c>
      <c r="F84" s="11">
        <v>6</v>
      </c>
      <c r="G84" s="6" t="s">
        <v>29</v>
      </c>
      <c r="H84" s="6">
        <v>100</v>
      </c>
      <c r="I84" s="4">
        <v>97</v>
      </c>
      <c r="J84" s="16">
        <f t="shared" si="2"/>
        <v>97</v>
      </c>
      <c r="K84" s="4" t="s">
        <v>284</v>
      </c>
      <c r="L84" s="4" t="s">
        <v>61</v>
      </c>
    </row>
    <row r="85" spans="1:12" x14ac:dyDescent="0.25">
      <c r="A85" s="21">
        <v>5</v>
      </c>
      <c r="B85" s="4" t="s">
        <v>353</v>
      </c>
      <c r="C85" s="4" t="s">
        <v>354</v>
      </c>
      <c r="D85" s="4" t="s">
        <v>183</v>
      </c>
      <c r="E85" s="4" t="s">
        <v>339</v>
      </c>
      <c r="F85" s="11">
        <v>6</v>
      </c>
      <c r="G85" s="6" t="s">
        <v>355</v>
      </c>
      <c r="H85" s="6">
        <v>30</v>
      </c>
      <c r="I85" s="4">
        <v>27</v>
      </c>
      <c r="J85" s="16">
        <f t="shared" si="2"/>
        <v>90</v>
      </c>
      <c r="K85" s="4" t="s">
        <v>356</v>
      </c>
      <c r="L85" s="4" t="s">
        <v>61</v>
      </c>
    </row>
    <row r="86" spans="1:12" x14ac:dyDescent="0.25">
      <c r="A86" s="21">
        <v>12</v>
      </c>
      <c r="B86" s="4" t="s">
        <v>278</v>
      </c>
      <c r="C86" s="4" t="s">
        <v>273</v>
      </c>
      <c r="D86" s="4" t="s">
        <v>107</v>
      </c>
      <c r="E86" s="4" t="s">
        <v>266</v>
      </c>
      <c r="F86" s="10">
        <v>6</v>
      </c>
      <c r="G86" s="4" t="s">
        <v>59</v>
      </c>
      <c r="H86" s="4">
        <v>35</v>
      </c>
      <c r="I86" s="4">
        <v>28</v>
      </c>
      <c r="J86" s="16">
        <f t="shared" si="2"/>
        <v>80</v>
      </c>
      <c r="K86" s="4" t="s">
        <v>271</v>
      </c>
      <c r="L86" s="4" t="s">
        <v>16</v>
      </c>
    </row>
    <row r="87" spans="1:12" x14ac:dyDescent="0.25">
      <c r="A87" s="21">
        <v>14</v>
      </c>
      <c r="B87" s="4" t="s">
        <v>278</v>
      </c>
      <c r="C87" s="4" t="s">
        <v>273</v>
      </c>
      <c r="D87" s="4" t="s">
        <v>107</v>
      </c>
      <c r="E87" s="4" t="s">
        <v>266</v>
      </c>
      <c r="F87" s="11">
        <v>6</v>
      </c>
      <c r="G87" s="6" t="s">
        <v>29</v>
      </c>
      <c r="H87" s="6">
        <v>100</v>
      </c>
      <c r="I87" s="4">
        <v>95</v>
      </c>
      <c r="J87" s="16">
        <f t="shared" si="2"/>
        <v>95</v>
      </c>
      <c r="K87" s="4" t="s">
        <v>284</v>
      </c>
      <c r="L87" s="4" t="s">
        <v>16</v>
      </c>
    </row>
    <row r="88" spans="1:12" x14ac:dyDescent="0.25">
      <c r="A88" s="21">
        <v>8</v>
      </c>
      <c r="B88" s="4" t="s">
        <v>174</v>
      </c>
      <c r="C88" s="4" t="s">
        <v>175</v>
      </c>
      <c r="D88" s="4" t="s">
        <v>79</v>
      </c>
      <c r="E88" s="4" t="s">
        <v>373</v>
      </c>
      <c r="F88" s="11">
        <v>6</v>
      </c>
      <c r="G88" s="6" t="s">
        <v>29</v>
      </c>
      <c r="H88" s="6">
        <v>100</v>
      </c>
      <c r="I88" s="4">
        <v>65</v>
      </c>
      <c r="J88" s="16">
        <f t="shared" si="2"/>
        <v>65</v>
      </c>
      <c r="K88" s="4" t="s">
        <v>172</v>
      </c>
      <c r="L88" s="4" t="s">
        <v>113</v>
      </c>
    </row>
    <row r="89" spans="1:12" x14ac:dyDescent="0.25">
      <c r="A89" s="21">
        <v>4</v>
      </c>
      <c r="B89" s="4" t="s">
        <v>147</v>
      </c>
      <c r="C89" s="4" t="s">
        <v>148</v>
      </c>
      <c r="D89" s="4" t="s">
        <v>19</v>
      </c>
      <c r="E89" s="4" t="s">
        <v>370</v>
      </c>
      <c r="F89" s="10">
        <v>6</v>
      </c>
      <c r="G89" s="4" t="s">
        <v>59</v>
      </c>
      <c r="H89" s="4">
        <v>35</v>
      </c>
      <c r="I89" s="4">
        <v>28</v>
      </c>
      <c r="J89" s="16">
        <f t="shared" si="2"/>
        <v>80</v>
      </c>
      <c r="K89" s="4" t="s">
        <v>149</v>
      </c>
      <c r="L89" s="4" t="s">
        <v>61</v>
      </c>
    </row>
    <row r="90" spans="1:12" x14ac:dyDescent="0.25">
      <c r="A90" s="14">
        <v>7</v>
      </c>
      <c r="B90" s="7" t="s">
        <v>48</v>
      </c>
      <c r="C90" s="7" t="s">
        <v>49</v>
      </c>
      <c r="D90" s="7" t="s">
        <v>50</v>
      </c>
      <c r="E90" s="7" t="s">
        <v>371</v>
      </c>
      <c r="F90" s="12">
        <v>6</v>
      </c>
      <c r="G90" s="2" t="s">
        <v>43</v>
      </c>
      <c r="H90" s="2">
        <v>30</v>
      </c>
      <c r="I90" s="7">
        <v>21</v>
      </c>
      <c r="J90" s="16">
        <f t="shared" si="2"/>
        <v>70</v>
      </c>
      <c r="K90" s="7" t="s">
        <v>44</v>
      </c>
      <c r="L90" s="7" t="s">
        <v>16</v>
      </c>
    </row>
    <row r="91" spans="1:12" x14ac:dyDescent="0.25">
      <c r="A91" s="14">
        <v>5</v>
      </c>
      <c r="B91" s="7" t="s">
        <v>26</v>
      </c>
      <c r="C91" s="7" t="s">
        <v>27</v>
      </c>
      <c r="D91" s="7" t="s">
        <v>28</v>
      </c>
      <c r="E91" s="7" t="s">
        <v>371</v>
      </c>
      <c r="F91" s="12">
        <v>6</v>
      </c>
      <c r="G91" s="2" t="s">
        <v>43</v>
      </c>
      <c r="H91" s="2">
        <v>30</v>
      </c>
      <c r="I91" s="7">
        <v>23</v>
      </c>
      <c r="J91" s="16">
        <f t="shared" si="2"/>
        <v>76.666666666666671</v>
      </c>
      <c r="K91" s="7" t="s">
        <v>44</v>
      </c>
      <c r="L91" s="7" t="s">
        <v>16</v>
      </c>
    </row>
    <row r="92" spans="1:12" x14ac:dyDescent="0.25">
      <c r="A92" s="14">
        <v>9</v>
      </c>
      <c r="B92" s="7" t="s">
        <v>26</v>
      </c>
      <c r="C92" s="7" t="s">
        <v>27</v>
      </c>
      <c r="D92" s="7" t="s">
        <v>28</v>
      </c>
      <c r="E92" s="7" t="s">
        <v>371</v>
      </c>
      <c r="F92" s="9">
        <v>6</v>
      </c>
      <c r="G92" s="2" t="s">
        <v>29</v>
      </c>
      <c r="H92" s="7">
        <v>100</v>
      </c>
      <c r="I92" s="7">
        <v>71</v>
      </c>
      <c r="J92" s="16">
        <f t="shared" si="2"/>
        <v>71</v>
      </c>
      <c r="K92" s="7" t="s">
        <v>30</v>
      </c>
      <c r="L92" s="7" t="s">
        <v>16</v>
      </c>
    </row>
    <row r="93" spans="1:12" x14ac:dyDescent="0.25">
      <c r="A93" s="21">
        <v>10</v>
      </c>
      <c r="B93" s="4" t="s">
        <v>348</v>
      </c>
      <c r="C93" s="4" t="s">
        <v>74</v>
      </c>
      <c r="D93" s="4" t="s">
        <v>183</v>
      </c>
      <c r="E93" s="4" t="s">
        <v>339</v>
      </c>
      <c r="F93" s="10">
        <v>6</v>
      </c>
      <c r="G93" s="4" t="s">
        <v>29</v>
      </c>
      <c r="H93" s="4">
        <v>100</v>
      </c>
      <c r="I93" s="4">
        <v>70</v>
      </c>
      <c r="J93" s="16">
        <f t="shared" si="2"/>
        <v>70</v>
      </c>
      <c r="K93" s="4" t="s">
        <v>346</v>
      </c>
      <c r="L93" s="4" t="s">
        <v>16</v>
      </c>
    </row>
    <row r="94" spans="1:12" x14ac:dyDescent="0.25">
      <c r="A94" s="21">
        <v>8</v>
      </c>
      <c r="B94" s="4" t="s">
        <v>332</v>
      </c>
      <c r="C94" s="4" t="s">
        <v>333</v>
      </c>
      <c r="D94" s="4" t="s">
        <v>86</v>
      </c>
      <c r="E94" s="4" t="s">
        <v>372</v>
      </c>
      <c r="F94" s="10">
        <v>6</v>
      </c>
      <c r="G94" s="4" t="s">
        <v>29</v>
      </c>
      <c r="H94" s="4">
        <v>100</v>
      </c>
      <c r="I94" s="4">
        <v>83</v>
      </c>
      <c r="J94" s="16">
        <f t="shared" si="2"/>
        <v>83</v>
      </c>
      <c r="K94" s="4" t="s">
        <v>330</v>
      </c>
      <c r="L94" s="4" t="s">
        <v>61</v>
      </c>
    </row>
    <row r="95" spans="1:12" x14ac:dyDescent="0.25">
      <c r="A95" s="21">
        <v>9</v>
      </c>
      <c r="B95" s="4" t="s">
        <v>128</v>
      </c>
      <c r="C95" s="4" t="s">
        <v>129</v>
      </c>
      <c r="D95" s="4" t="s">
        <v>55</v>
      </c>
      <c r="E95" s="4" t="s">
        <v>93</v>
      </c>
      <c r="F95" s="10">
        <v>6</v>
      </c>
      <c r="G95" s="6" t="s">
        <v>301</v>
      </c>
      <c r="H95" s="4">
        <v>100</v>
      </c>
      <c r="I95" s="4">
        <v>79</v>
      </c>
      <c r="J95" s="16">
        <f t="shared" si="2"/>
        <v>79</v>
      </c>
      <c r="K95" s="4" t="s">
        <v>126</v>
      </c>
      <c r="L95" s="4" t="s">
        <v>16</v>
      </c>
    </row>
    <row r="96" spans="1:12" x14ac:dyDescent="0.25">
      <c r="A96" s="21">
        <v>12</v>
      </c>
      <c r="B96" s="4" t="s">
        <v>191</v>
      </c>
      <c r="C96" s="4" t="s">
        <v>175</v>
      </c>
      <c r="D96" s="4" t="s">
        <v>22</v>
      </c>
      <c r="E96" s="4" t="s">
        <v>373</v>
      </c>
      <c r="F96" s="10">
        <v>7</v>
      </c>
      <c r="G96" s="4" t="s">
        <v>59</v>
      </c>
      <c r="H96" s="4">
        <v>35</v>
      </c>
      <c r="I96" s="4">
        <v>24</v>
      </c>
      <c r="J96" s="16">
        <f t="shared" si="2"/>
        <v>68.571428571428569</v>
      </c>
      <c r="K96" s="4" t="s">
        <v>190</v>
      </c>
      <c r="L96" s="4" t="s">
        <v>16</v>
      </c>
    </row>
    <row r="97" spans="1:12" x14ac:dyDescent="0.25">
      <c r="A97" s="21">
        <v>13</v>
      </c>
      <c r="B97" s="4" t="s">
        <v>191</v>
      </c>
      <c r="C97" s="4" t="s">
        <v>175</v>
      </c>
      <c r="D97" s="4" t="s">
        <v>22</v>
      </c>
      <c r="E97" s="4" t="s">
        <v>373</v>
      </c>
      <c r="F97" s="10">
        <v>7</v>
      </c>
      <c r="G97" s="6" t="s">
        <v>301</v>
      </c>
      <c r="H97" s="4">
        <v>100</v>
      </c>
      <c r="I97" s="4">
        <v>79</v>
      </c>
      <c r="J97" s="16">
        <f t="shared" si="2"/>
        <v>79</v>
      </c>
      <c r="K97" s="4" t="s">
        <v>204</v>
      </c>
      <c r="L97" s="4" t="s">
        <v>16</v>
      </c>
    </row>
    <row r="98" spans="1:12" x14ac:dyDescent="0.25">
      <c r="A98" s="21">
        <v>9</v>
      </c>
      <c r="B98" s="4" t="s">
        <v>188</v>
      </c>
      <c r="C98" s="4" t="s">
        <v>189</v>
      </c>
      <c r="D98" s="4" t="s">
        <v>64</v>
      </c>
      <c r="E98" s="4" t="s">
        <v>373</v>
      </c>
      <c r="F98" s="10">
        <v>7</v>
      </c>
      <c r="G98" s="4" t="s">
        <v>14</v>
      </c>
      <c r="H98" s="4">
        <v>41</v>
      </c>
      <c r="I98" s="4">
        <v>34</v>
      </c>
      <c r="J98" s="16">
        <f t="shared" si="2"/>
        <v>82.926829268292693</v>
      </c>
      <c r="K98" s="4" t="s">
        <v>196</v>
      </c>
      <c r="L98" s="4" t="s">
        <v>61</v>
      </c>
    </row>
    <row r="99" spans="1:12" x14ac:dyDescent="0.25">
      <c r="A99" s="21">
        <v>10</v>
      </c>
      <c r="B99" s="4" t="s">
        <v>188</v>
      </c>
      <c r="C99" s="4" t="s">
        <v>189</v>
      </c>
      <c r="D99" s="4" t="s">
        <v>64</v>
      </c>
      <c r="E99" s="4" t="s">
        <v>373</v>
      </c>
      <c r="F99" s="10">
        <v>7</v>
      </c>
      <c r="G99" s="4" t="s">
        <v>59</v>
      </c>
      <c r="H99" s="4">
        <v>35</v>
      </c>
      <c r="I99" s="4">
        <v>28</v>
      </c>
      <c r="J99" s="16">
        <f t="shared" si="2"/>
        <v>80</v>
      </c>
      <c r="K99" s="4" t="s">
        <v>190</v>
      </c>
      <c r="L99" s="4" t="s">
        <v>61</v>
      </c>
    </row>
    <row r="100" spans="1:12" x14ac:dyDescent="0.25">
      <c r="A100" s="21">
        <v>13</v>
      </c>
      <c r="B100" s="4" t="s">
        <v>313</v>
      </c>
      <c r="C100" s="4" t="s">
        <v>49</v>
      </c>
      <c r="D100" s="4" t="s">
        <v>169</v>
      </c>
      <c r="E100" s="4" t="s">
        <v>93</v>
      </c>
      <c r="F100" s="10">
        <v>7</v>
      </c>
      <c r="G100" s="6" t="s">
        <v>301</v>
      </c>
      <c r="H100" s="4">
        <v>100</v>
      </c>
      <c r="I100" s="4">
        <v>65</v>
      </c>
      <c r="J100" s="16">
        <f t="shared" si="2"/>
        <v>65</v>
      </c>
      <c r="K100" s="4" t="s">
        <v>126</v>
      </c>
      <c r="L100" s="4" t="s">
        <v>16</v>
      </c>
    </row>
    <row r="101" spans="1:12" x14ac:dyDescent="0.25">
      <c r="A101" s="23">
        <v>10</v>
      </c>
      <c r="B101" s="7" t="s">
        <v>31</v>
      </c>
      <c r="C101" s="7" t="s">
        <v>35</v>
      </c>
      <c r="D101" s="7" t="s">
        <v>36</v>
      </c>
      <c r="E101" s="7" t="s">
        <v>371</v>
      </c>
      <c r="F101" s="9">
        <v>7</v>
      </c>
      <c r="G101" s="2" t="s">
        <v>29</v>
      </c>
      <c r="H101" s="7">
        <v>53</v>
      </c>
      <c r="I101" s="7">
        <v>39</v>
      </c>
      <c r="J101" s="16">
        <f t="shared" si="2"/>
        <v>73.584905660377359</v>
      </c>
      <c r="K101" s="7" t="s">
        <v>30</v>
      </c>
      <c r="L101" s="7" t="s">
        <v>16</v>
      </c>
    </row>
    <row r="102" spans="1:12" x14ac:dyDescent="0.25">
      <c r="A102" s="21">
        <v>15</v>
      </c>
      <c r="B102" s="4" t="s">
        <v>176</v>
      </c>
      <c r="C102" s="4" t="s">
        <v>177</v>
      </c>
      <c r="D102" s="4" t="s">
        <v>86</v>
      </c>
      <c r="E102" s="4" t="s">
        <v>373</v>
      </c>
      <c r="F102" s="11">
        <v>7</v>
      </c>
      <c r="G102" s="6" t="s">
        <v>29</v>
      </c>
      <c r="H102" s="4">
        <v>53</v>
      </c>
      <c r="I102" s="4">
        <v>34.5</v>
      </c>
      <c r="J102" s="16">
        <f t="shared" ref="J102:J110" si="3">I102/H102%</f>
        <v>65.094339622641513</v>
      </c>
      <c r="K102" s="4" t="s">
        <v>178</v>
      </c>
      <c r="L102" s="4" t="s">
        <v>113</v>
      </c>
    </row>
    <row r="103" spans="1:12" x14ac:dyDescent="0.25">
      <c r="A103" s="22">
        <v>5</v>
      </c>
      <c r="B103" s="4" t="s">
        <v>40</v>
      </c>
      <c r="C103" s="4" t="s">
        <v>119</v>
      </c>
      <c r="D103" s="4" t="s">
        <v>150</v>
      </c>
      <c r="E103" s="4" t="s">
        <v>370</v>
      </c>
      <c r="F103" s="10">
        <v>7</v>
      </c>
      <c r="G103" s="4" t="s">
        <v>59</v>
      </c>
      <c r="H103" s="4">
        <v>35</v>
      </c>
      <c r="I103" s="4">
        <v>31</v>
      </c>
      <c r="J103" s="16">
        <f t="shared" si="3"/>
        <v>88.571428571428584</v>
      </c>
      <c r="K103" s="4" t="s">
        <v>149</v>
      </c>
      <c r="L103" s="4" t="s">
        <v>61</v>
      </c>
    </row>
    <row r="104" spans="1:12" x14ac:dyDescent="0.25">
      <c r="A104" s="21">
        <v>12</v>
      </c>
      <c r="B104" s="4" t="s">
        <v>118</v>
      </c>
      <c r="C104" s="4" t="s">
        <v>119</v>
      </c>
      <c r="D104" s="4" t="s">
        <v>67</v>
      </c>
      <c r="E104" s="4" t="s">
        <v>93</v>
      </c>
      <c r="F104" s="11">
        <v>7</v>
      </c>
      <c r="G104" s="6" t="s">
        <v>120</v>
      </c>
      <c r="H104" s="6">
        <v>25</v>
      </c>
      <c r="I104" s="4">
        <v>16</v>
      </c>
      <c r="J104" s="16">
        <f t="shared" si="3"/>
        <v>64</v>
      </c>
      <c r="K104" s="4" t="s">
        <v>117</v>
      </c>
      <c r="L104" s="4" t="s">
        <v>16</v>
      </c>
    </row>
    <row r="105" spans="1:12" x14ac:dyDescent="0.25">
      <c r="A105" s="21">
        <v>16</v>
      </c>
      <c r="B105" s="4" t="s">
        <v>281</v>
      </c>
      <c r="C105" s="4" t="s">
        <v>282</v>
      </c>
      <c r="D105" s="4" t="s">
        <v>86</v>
      </c>
      <c r="E105" s="4" t="s">
        <v>266</v>
      </c>
      <c r="F105" s="10">
        <v>7</v>
      </c>
      <c r="G105" s="4" t="s">
        <v>59</v>
      </c>
      <c r="H105" s="4">
        <v>35</v>
      </c>
      <c r="I105" s="4">
        <v>28</v>
      </c>
      <c r="J105" s="16">
        <f t="shared" si="3"/>
        <v>80</v>
      </c>
      <c r="K105" s="4" t="s">
        <v>271</v>
      </c>
      <c r="L105" s="4" t="s">
        <v>16</v>
      </c>
    </row>
    <row r="106" spans="1:12" x14ac:dyDescent="0.25">
      <c r="A106" s="21">
        <v>11</v>
      </c>
      <c r="B106" s="15" t="s">
        <v>121</v>
      </c>
      <c r="C106" s="15" t="s">
        <v>122</v>
      </c>
      <c r="D106" s="15" t="s">
        <v>123</v>
      </c>
      <c r="E106" s="4" t="s">
        <v>93</v>
      </c>
      <c r="F106" s="11">
        <v>7</v>
      </c>
      <c r="G106" s="6" t="s">
        <v>120</v>
      </c>
      <c r="H106" s="6">
        <v>25</v>
      </c>
      <c r="I106" s="4">
        <v>23</v>
      </c>
      <c r="J106" s="16">
        <f t="shared" si="3"/>
        <v>92</v>
      </c>
      <c r="K106" s="4" t="s">
        <v>117</v>
      </c>
      <c r="L106" s="4" t="s">
        <v>61</v>
      </c>
    </row>
    <row r="107" spans="1:12" x14ac:dyDescent="0.25">
      <c r="A107" s="21">
        <v>6</v>
      </c>
      <c r="B107" s="4" t="s">
        <v>138</v>
      </c>
      <c r="C107" s="4" t="s">
        <v>139</v>
      </c>
      <c r="D107" s="4" t="s">
        <v>19</v>
      </c>
      <c r="E107" s="4" t="s">
        <v>370</v>
      </c>
      <c r="F107" s="10">
        <v>7</v>
      </c>
      <c r="G107" s="4" t="s">
        <v>136</v>
      </c>
      <c r="H107" s="4">
        <v>41</v>
      </c>
      <c r="I107" s="4">
        <v>29</v>
      </c>
      <c r="J107" s="16">
        <f t="shared" si="3"/>
        <v>70.731707317073173</v>
      </c>
      <c r="K107" s="4" t="s">
        <v>137</v>
      </c>
      <c r="L107" s="4" t="s">
        <v>16</v>
      </c>
    </row>
    <row r="108" spans="1:12" x14ac:dyDescent="0.25">
      <c r="A108" s="21">
        <v>6</v>
      </c>
      <c r="B108" s="4" t="s">
        <v>368</v>
      </c>
      <c r="C108" s="4" t="s">
        <v>299</v>
      </c>
      <c r="D108" s="4" t="s">
        <v>55</v>
      </c>
      <c r="E108" s="4" t="s">
        <v>359</v>
      </c>
      <c r="F108" s="10">
        <v>7</v>
      </c>
      <c r="G108" s="4" t="s">
        <v>14</v>
      </c>
      <c r="H108" s="4">
        <v>41</v>
      </c>
      <c r="I108" s="4">
        <v>34</v>
      </c>
      <c r="J108" s="16">
        <f t="shared" si="3"/>
        <v>82.926829268292693</v>
      </c>
      <c r="K108" s="4" t="s">
        <v>367</v>
      </c>
      <c r="L108" s="4" t="s">
        <v>61</v>
      </c>
    </row>
    <row r="109" spans="1:12" x14ac:dyDescent="0.25">
      <c r="A109" s="21">
        <v>11</v>
      </c>
      <c r="B109" s="4" t="s">
        <v>223</v>
      </c>
      <c r="C109" s="4" t="s">
        <v>224</v>
      </c>
      <c r="D109" s="4" t="s">
        <v>225</v>
      </c>
      <c r="E109" s="4" t="s">
        <v>373</v>
      </c>
      <c r="F109" s="10">
        <v>7</v>
      </c>
      <c r="G109" s="6" t="s">
        <v>336</v>
      </c>
      <c r="H109" s="4">
        <v>20</v>
      </c>
      <c r="I109" s="4">
        <v>15</v>
      </c>
      <c r="J109" s="16">
        <f t="shared" si="3"/>
        <v>75</v>
      </c>
      <c r="K109" s="4" t="s">
        <v>226</v>
      </c>
      <c r="L109" s="4" t="s">
        <v>16</v>
      </c>
    </row>
    <row r="110" spans="1:12" x14ac:dyDescent="0.25">
      <c r="A110" s="21">
        <v>14</v>
      </c>
      <c r="B110" s="4" t="s">
        <v>205</v>
      </c>
      <c r="C110" s="4" t="s">
        <v>206</v>
      </c>
      <c r="D110" s="4" t="s">
        <v>150</v>
      </c>
      <c r="E110" s="4" t="s">
        <v>373</v>
      </c>
      <c r="F110" s="10">
        <v>7</v>
      </c>
      <c r="G110" s="6" t="s">
        <v>301</v>
      </c>
      <c r="H110" s="4">
        <v>100</v>
      </c>
      <c r="I110" s="4">
        <v>70</v>
      </c>
      <c r="J110" s="16">
        <f t="shared" si="3"/>
        <v>70</v>
      </c>
      <c r="K110" s="4" t="s">
        <v>204</v>
      </c>
      <c r="L110" s="4" t="s">
        <v>16</v>
      </c>
    </row>
    <row r="111" spans="1:12" x14ac:dyDescent="0.25">
      <c r="A111" s="21">
        <v>8</v>
      </c>
      <c r="B111" s="4" t="s">
        <v>377</v>
      </c>
      <c r="C111" s="4" t="s">
        <v>127</v>
      </c>
      <c r="D111" s="4" t="s">
        <v>76</v>
      </c>
      <c r="E111" s="4" t="s">
        <v>229</v>
      </c>
      <c r="F111" s="10">
        <v>7</v>
      </c>
      <c r="G111" s="4" t="s">
        <v>14</v>
      </c>
      <c r="H111" s="4">
        <v>41</v>
      </c>
      <c r="I111" s="4">
        <v>27</v>
      </c>
      <c r="J111" s="16">
        <v>65.849999999999994</v>
      </c>
      <c r="K111" s="4" t="s">
        <v>230</v>
      </c>
      <c r="L111" s="4" t="s">
        <v>113</v>
      </c>
    </row>
    <row r="112" spans="1:12" x14ac:dyDescent="0.25">
      <c r="A112" s="21">
        <v>1</v>
      </c>
      <c r="B112" s="18" t="s">
        <v>254</v>
      </c>
      <c r="C112" s="18" t="s">
        <v>255</v>
      </c>
      <c r="D112" s="18" t="s">
        <v>110</v>
      </c>
      <c r="E112" s="4" t="s">
        <v>256</v>
      </c>
      <c r="F112" s="19">
        <v>7</v>
      </c>
      <c r="G112" s="6" t="s">
        <v>59</v>
      </c>
      <c r="H112" s="6">
        <v>35</v>
      </c>
      <c r="I112" s="18">
        <v>28</v>
      </c>
      <c r="J112" s="16">
        <f t="shared" ref="J112:J143" si="4">I112/H112%</f>
        <v>80</v>
      </c>
      <c r="K112" s="18" t="s">
        <v>257</v>
      </c>
      <c r="L112" s="4" t="s">
        <v>113</v>
      </c>
    </row>
    <row r="113" spans="1:12" x14ac:dyDescent="0.25">
      <c r="A113" s="21">
        <v>2</v>
      </c>
      <c r="B113" s="4" t="s">
        <v>254</v>
      </c>
      <c r="C113" s="4" t="s">
        <v>255</v>
      </c>
      <c r="D113" s="4" t="s">
        <v>110</v>
      </c>
      <c r="E113" s="4" t="s">
        <v>256</v>
      </c>
      <c r="F113" s="11">
        <v>7</v>
      </c>
      <c r="G113" s="6" t="s">
        <v>43</v>
      </c>
      <c r="H113" s="6">
        <v>43</v>
      </c>
      <c r="I113" s="4">
        <v>31</v>
      </c>
      <c r="J113" s="16">
        <f t="shared" si="4"/>
        <v>72.093023255813961</v>
      </c>
      <c r="K113" s="4" t="s">
        <v>262</v>
      </c>
      <c r="L113" s="4" t="s">
        <v>113</v>
      </c>
    </row>
    <row r="114" spans="1:12" x14ac:dyDescent="0.25">
      <c r="A114" s="21">
        <v>6</v>
      </c>
      <c r="B114" s="4" t="s">
        <v>164</v>
      </c>
      <c r="C114" s="4" t="s">
        <v>165</v>
      </c>
      <c r="D114" s="4" t="s">
        <v>150</v>
      </c>
      <c r="E114" s="4" t="s">
        <v>374</v>
      </c>
      <c r="F114" s="10">
        <v>7</v>
      </c>
      <c r="G114" s="4" t="s">
        <v>29</v>
      </c>
      <c r="H114" s="4">
        <v>53</v>
      </c>
      <c r="I114" s="4">
        <v>34.5</v>
      </c>
      <c r="J114" s="16">
        <f t="shared" si="4"/>
        <v>65.094339622641513</v>
      </c>
      <c r="K114" s="4" t="s">
        <v>163</v>
      </c>
      <c r="L114" s="4" t="s">
        <v>113</v>
      </c>
    </row>
    <row r="115" spans="1:12" x14ac:dyDescent="0.25">
      <c r="A115" s="21">
        <v>5</v>
      </c>
      <c r="B115" s="4" t="s">
        <v>159</v>
      </c>
      <c r="C115" s="4" t="s">
        <v>160</v>
      </c>
      <c r="D115" s="4" t="s">
        <v>55</v>
      </c>
      <c r="E115" s="4" t="s">
        <v>374</v>
      </c>
      <c r="F115" s="10">
        <v>7</v>
      </c>
      <c r="G115" s="4" t="s">
        <v>59</v>
      </c>
      <c r="H115" s="4">
        <v>35</v>
      </c>
      <c r="I115" s="4">
        <v>28</v>
      </c>
      <c r="J115" s="16">
        <f t="shared" si="4"/>
        <v>80</v>
      </c>
      <c r="K115" s="4" t="s">
        <v>161</v>
      </c>
      <c r="L115" s="4" t="s">
        <v>61</v>
      </c>
    </row>
    <row r="116" spans="1:12" x14ac:dyDescent="0.25">
      <c r="A116" s="21">
        <v>11</v>
      </c>
      <c r="B116" s="4" t="s">
        <v>310</v>
      </c>
      <c r="C116" s="4" t="s">
        <v>70</v>
      </c>
      <c r="D116" s="4" t="s">
        <v>213</v>
      </c>
      <c r="E116" s="4" t="s">
        <v>372</v>
      </c>
      <c r="F116" s="10">
        <v>7</v>
      </c>
      <c r="G116" s="4" t="s">
        <v>59</v>
      </c>
      <c r="H116" s="4">
        <v>35</v>
      </c>
      <c r="I116" s="4">
        <v>28</v>
      </c>
      <c r="J116" s="16">
        <f t="shared" si="4"/>
        <v>80</v>
      </c>
      <c r="K116" s="4" t="s">
        <v>327</v>
      </c>
      <c r="L116" s="4" t="s">
        <v>61</v>
      </c>
    </row>
    <row r="117" spans="1:12" x14ac:dyDescent="0.25">
      <c r="A117" s="21">
        <v>10</v>
      </c>
      <c r="B117" s="4" t="s">
        <v>155</v>
      </c>
      <c r="C117" s="4" t="s">
        <v>119</v>
      </c>
      <c r="D117" s="4" t="s">
        <v>135</v>
      </c>
      <c r="E117" s="4" t="s">
        <v>370</v>
      </c>
      <c r="F117" s="10">
        <v>8</v>
      </c>
      <c r="G117" s="4" t="s">
        <v>29</v>
      </c>
      <c r="H117" s="4">
        <v>40</v>
      </c>
      <c r="I117" s="4">
        <v>28</v>
      </c>
      <c r="J117" s="16">
        <f t="shared" si="4"/>
        <v>70</v>
      </c>
      <c r="K117" s="4" t="s">
        <v>146</v>
      </c>
      <c r="L117" s="4" t="s">
        <v>16</v>
      </c>
    </row>
    <row r="118" spans="1:12" x14ac:dyDescent="0.25">
      <c r="A118" s="21">
        <v>14</v>
      </c>
      <c r="B118" s="4" t="s">
        <v>325</v>
      </c>
      <c r="C118" s="4" t="s">
        <v>326</v>
      </c>
      <c r="D118" s="4" t="s">
        <v>153</v>
      </c>
      <c r="E118" s="4" t="s">
        <v>372</v>
      </c>
      <c r="F118" s="11">
        <v>8</v>
      </c>
      <c r="G118" s="6" t="s">
        <v>166</v>
      </c>
      <c r="H118" s="6">
        <v>200</v>
      </c>
      <c r="I118" s="4">
        <v>145</v>
      </c>
      <c r="J118" s="16">
        <f t="shared" si="4"/>
        <v>72.5</v>
      </c>
      <c r="K118" s="4" t="s">
        <v>337</v>
      </c>
      <c r="L118" s="4" t="s">
        <v>16</v>
      </c>
    </row>
    <row r="119" spans="1:12" x14ac:dyDescent="0.25">
      <c r="A119" s="21">
        <v>12</v>
      </c>
      <c r="B119" s="4" t="s">
        <v>325</v>
      </c>
      <c r="C119" s="4" t="s">
        <v>326</v>
      </c>
      <c r="D119" s="4" t="s">
        <v>153</v>
      </c>
      <c r="E119" s="4" t="s">
        <v>372</v>
      </c>
      <c r="F119" s="11">
        <v>8</v>
      </c>
      <c r="G119" s="6" t="s">
        <v>336</v>
      </c>
      <c r="H119" s="6">
        <v>20</v>
      </c>
      <c r="I119" s="4">
        <v>20</v>
      </c>
      <c r="J119" s="16">
        <f t="shared" si="4"/>
        <v>100</v>
      </c>
      <c r="K119" s="4" t="s">
        <v>327</v>
      </c>
      <c r="L119" s="4" t="s">
        <v>61</v>
      </c>
    </row>
    <row r="120" spans="1:12" x14ac:dyDescent="0.25">
      <c r="A120" s="21">
        <v>13</v>
      </c>
      <c r="B120" s="4" t="s">
        <v>325</v>
      </c>
      <c r="C120" s="4" t="s">
        <v>326</v>
      </c>
      <c r="D120" s="4" t="s">
        <v>153</v>
      </c>
      <c r="E120" s="4" t="s">
        <v>372</v>
      </c>
      <c r="F120" s="10">
        <v>8</v>
      </c>
      <c r="G120" s="4" t="s">
        <v>59</v>
      </c>
      <c r="H120" s="4">
        <v>42</v>
      </c>
      <c r="I120" s="4">
        <v>35</v>
      </c>
      <c r="J120" s="16">
        <f t="shared" si="4"/>
        <v>83.333333333333343</v>
      </c>
      <c r="K120" s="4" t="s">
        <v>327</v>
      </c>
      <c r="L120" s="4" t="s">
        <v>61</v>
      </c>
    </row>
    <row r="121" spans="1:12" x14ac:dyDescent="0.25">
      <c r="A121" s="21">
        <v>15</v>
      </c>
      <c r="B121" s="4" t="s">
        <v>325</v>
      </c>
      <c r="C121" s="4" t="s">
        <v>326</v>
      </c>
      <c r="D121" s="4" t="s">
        <v>153</v>
      </c>
      <c r="E121" s="4" t="s">
        <v>372</v>
      </c>
      <c r="F121" s="10">
        <v>8</v>
      </c>
      <c r="G121" s="4" t="s">
        <v>29</v>
      </c>
      <c r="H121" s="4">
        <v>40</v>
      </c>
      <c r="I121" s="4">
        <v>28</v>
      </c>
      <c r="J121" s="16">
        <f t="shared" si="4"/>
        <v>70</v>
      </c>
      <c r="K121" s="4" t="s">
        <v>330</v>
      </c>
      <c r="L121" s="4" t="s">
        <v>16</v>
      </c>
    </row>
    <row r="122" spans="1:12" x14ac:dyDescent="0.25">
      <c r="A122" s="21">
        <v>16</v>
      </c>
      <c r="B122" s="4" t="s">
        <v>325</v>
      </c>
      <c r="C122" s="4" t="s">
        <v>326</v>
      </c>
      <c r="D122" s="4" t="s">
        <v>153</v>
      </c>
      <c r="E122" s="4" t="s">
        <v>372</v>
      </c>
      <c r="F122" s="11">
        <v>8</v>
      </c>
      <c r="G122" s="6" t="s">
        <v>116</v>
      </c>
      <c r="H122" s="6">
        <v>20</v>
      </c>
      <c r="I122" s="4">
        <v>14</v>
      </c>
      <c r="J122" s="16">
        <f t="shared" si="4"/>
        <v>70</v>
      </c>
      <c r="K122" s="4" t="s">
        <v>315</v>
      </c>
      <c r="L122" s="4" t="s">
        <v>113</v>
      </c>
    </row>
    <row r="123" spans="1:12" x14ac:dyDescent="0.25">
      <c r="A123" s="21">
        <v>19</v>
      </c>
      <c r="B123" s="4" t="s">
        <v>294</v>
      </c>
      <c r="C123" s="4" t="s">
        <v>97</v>
      </c>
      <c r="D123" s="4" t="s">
        <v>28</v>
      </c>
      <c r="E123" s="4" t="s">
        <v>266</v>
      </c>
      <c r="F123" s="10">
        <v>8</v>
      </c>
      <c r="G123" s="4" t="s">
        <v>14</v>
      </c>
      <c r="H123" s="4">
        <v>60</v>
      </c>
      <c r="I123" s="4">
        <v>53</v>
      </c>
      <c r="J123" s="16">
        <f t="shared" si="4"/>
        <v>88.333333333333343</v>
      </c>
      <c r="K123" s="4" t="s">
        <v>290</v>
      </c>
      <c r="L123" s="4" t="s">
        <v>16</v>
      </c>
    </row>
    <row r="124" spans="1:12" x14ac:dyDescent="0.25">
      <c r="A124" s="21">
        <v>25</v>
      </c>
      <c r="B124" s="4" t="s">
        <v>210</v>
      </c>
      <c r="C124" s="4" t="s">
        <v>211</v>
      </c>
      <c r="D124" s="4" t="s">
        <v>79</v>
      </c>
      <c r="E124" s="4" t="s">
        <v>373</v>
      </c>
      <c r="F124" s="10">
        <v>8</v>
      </c>
      <c r="G124" s="6" t="s">
        <v>301</v>
      </c>
      <c r="H124" s="4">
        <v>100</v>
      </c>
      <c r="I124" s="4">
        <v>71</v>
      </c>
      <c r="J124" s="16">
        <f t="shared" si="4"/>
        <v>71</v>
      </c>
      <c r="K124" s="4" t="s">
        <v>204</v>
      </c>
      <c r="L124" s="4" t="s">
        <v>16</v>
      </c>
    </row>
    <row r="125" spans="1:12" x14ac:dyDescent="0.25">
      <c r="A125" s="21">
        <v>23</v>
      </c>
      <c r="B125" s="4" t="s">
        <v>207</v>
      </c>
      <c r="C125" s="4" t="s">
        <v>27</v>
      </c>
      <c r="D125" s="4" t="s">
        <v>39</v>
      </c>
      <c r="E125" s="4" t="s">
        <v>373</v>
      </c>
      <c r="F125" s="10">
        <v>8</v>
      </c>
      <c r="G125" s="6" t="s">
        <v>301</v>
      </c>
      <c r="H125" s="4">
        <v>100</v>
      </c>
      <c r="I125" s="4">
        <v>78</v>
      </c>
      <c r="J125" s="16">
        <f t="shared" si="4"/>
        <v>78</v>
      </c>
      <c r="K125" s="4" t="s">
        <v>204</v>
      </c>
      <c r="L125" s="4" t="s">
        <v>16</v>
      </c>
    </row>
    <row r="126" spans="1:12" x14ac:dyDescent="0.25">
      <c r="A126" s="14">
        <v>11</v>
      </c>
      <c r="B126" s="7" t="s">
        <v>40</v>
      </c>
      <c r="C126" s="7" t="s">
        <v>41</v>
      </c>
      <c r="D126" s="7" t="s">
        <v>42</v>
      </c>
      <c r="E126" s="7" t="s">
        <v>371</v>
      </c>
      <c r="F126" s="12">
        <v>8</v>
      </c>
      <c r="G126" s="2" t="s">
        <v>29</v>
      </c>
      <c r="H126" s="2">
        <v>40</v>
      </c>
      <c r="I126" s="7">
        <v>26</v>
      </c>
      <c r="J126" s="16">
        <f t="shared" si="4"/>
        <v>65</v>
      </c>
      <c r="K126" s="7" t="s">
        <v>34</v>
      </c>
      <c r="L126" s="7" t="s">
        <v>16</v>
      </c>
    </row>
    <row r="127" spans="1:12" x14ac:dyDescent="0.25">
      <c r="A127" s="21">
        <v>14</v>
      </c>
      <c r="B127" s="4" t="s">
        <v>75</v>
      </c>
      <c r="C127" s="4" t="s">
        <v>85</v>
      </c>
      <c r="D127" s="4" t="s">
        <v>86</v>
      </c>
      <c r="E127" s="4" t="s">
        <v>93</v>
      </c>
      <c r="F127" s="10">
        <v>8</v>
      </c>
      <c r="G127" s="4" t="s">
        <v>14</v>
      </c>
      <c r="H127" s="4">
        <v>60</v>
      </c>
      <c r="I127" s="4">
        <v>55</v>
      </c>
      <c r="J127" s="16">
        <f t="shared" si="4"/>
        <v>91.666666666666671</v>
      </c>
      <c r="K127" s="4" t="s">
        <v>112</v>
      </c>
      <c r="L127" s="4" t="s">
        <v>61</v>
      </c>
    </row>
    <row r="128" spans="1:12" x14ac:dyDescent="0.25">
      <c r="A128" s="21">
        <v>18</v>
      </c>
      <c r="B128" s="4" t="s">
        <v>75</v>
      </c>
      <c r="C128" s="4" t="s">
        <v>85</v>
      </c>
      <c r="D128" s="4" t="s">
        <v>86</v>
      </c>
      <c r="E128" s="4" t="s">
        <v>93</v>
      </c>
      <c r="F128" s="11">
        <v>8</v>
      </c>
      <c r="G128" s="6" t="s">
        <v>103</v>
      </c>
      <c r="H128" s="6">
        <v>100</v>
      </c>
      <c r="I128" s="4">
        <v>79</v>
      </c>
      <c r="J128" s="16">
        <f t="shared" si="4"/>
        <v>79</v>
      </c>
      <c r="K128" s="4" t="s">
        <v>104</v>
      </c>
      <c r="L128" s="4" t="s">
        <v>16</v>
      </c>
    </row>
    <row r="129" spans="1:12" x14ac:dyDescent="0.25">
      <c r="A129" s="21">
        <v>16</v>
      </c>
      <c r="B129" s="4" t="s">
        <v>75</v>
      </c>
      <c r="C129" s="4" t="s">
        <v>85</v>
      </c>
      <c r="D129" s="4" t="s">
        <v>86</v>
      </c>
      <c r="E129" s="4" t="s">
        <v>93</v>
      </c>
      <c r="F129" s="10">
        <v>8</v>
      </c>
      <c r="G129" s="6" t="s">
        <v>43</v>
      </c>
      <c r="H129" s="4">
        <v>38</v>
      </c>
      <c r="I129" s="4">
        <v>33</v>
      </c>
      <c r="J129" s="16">
        <f t="shared" si="4"/>
        <v>86.84210526315789</v>
      </c>
      <c r="K129" s="4" t="s">
        <v>94</v>
      </c>
      <c r="L129" s="4" t="s">
        <v>61</v>
      </c>
    </row>
    <row r="130" spans="1:12" x14ac:dyDescent="0.25">
      <c r="A130" s="21">
        <v>21</v>
      </c>
      <c r="B130" s="4" t="s">
        <v>75</v>
      </c>
      <c r="C130" s="4" t="s">
        <v>85</v>
      </c>
      <c r="D130" s="4" t="s">
        <v>86</v>
      </c>
      <c r="E130" s="4" t="s">
        <v>93</v>
      </c>
      <c r="F130" s="10">
        <v>8</v>
      </c>
      <c r="G130" s="6" t="s">
        <v>29</v>
      </c>
      <c r="H130" s="4">
        <v>40</v>
      </c>
      <c r="I130" s="4">
        <v>27</v>
      </c>
      <c r="J130" s="16">
        <f t="shared" si="4"/>
        <v>67.5</v>
      </c>
      <c r="K130" s="4" t="s">
        <v>84</v>
      </c>
      <c r="L130" s="4" t="s">
        <v>16</v>
      </c>
    </row>
    <row r="131" spans="1:12" x14ac:dyDescent="0.25">
      <c r="A131" s="21">
        <v>23</v>
      </c>
      <c r="B131" s="4" t="s">
        <v>75</v>
      </c>
      <c r="C131" s="4" t="s">
        <v>85</v>
      </c>
      <c r="D131" s="4" t="s">
        <v>86</v>
      </c>
      <c r="E131" s="4" t="s">
        <v>93</v>
      </c>
      <c r="F131" s="11">
        <v>8</v>
      </c>
      <c r="G131" s="6" t="s">
        <v>120</v>
      </c>
      <c r="H131" s="6">
        <v>30</v>
      </c>
      <c r="I131" s="4">
        <v>20</v>
      </c>
      <c r="J131" s="16">
        <f t="shared" si="4"/>
        <v>66.666666666666671</v>
      </c>
      <c r="K131" s="4" t="s">
        <v>117</v>
      </c>
      <c r="L131" s="4" t="s">
        <v>16</v>
      </c>
    </row>
    <row r="132" spans="1:12" x14ac:dyDescent="0.25">
      <c r="A132" s="21">
        <v>26</v>
      </c>
      <c r="B132" s="4" t="s">
        <v>115</v>
      </c>
      <c r="C132" s="4" t="s">
        <v>85</v>
      </c>
      <c r="D132" s="4" t="s">
        <v>86</v>
      </c>
      <c r="E132" s="4" t="s">
        <v>93</v>
      </c>
      <c r="F132" s="11">
        <v>8</v>
      </c>
      <c r="G132" s="4" t="s">
        <v>116</v>
      </c>
      <c r="H132" s="6">
        <v>20</v>
      </c>
      <c r="I132" s="4">
        <v>15</v>
      </c>
      <c r="J132" s="16">
        <f t="shared" si="4"/>
        <v>75</v>
      </c>
      <c r="K132" s="4" t="s">
        <v>117</v>
      </c>
      <c r="L132" s="4" t="s">
        <v>16</v>
      </c>
    </row>
    <row r="133" spans="1:12" x14ac:dyDescent="0.25">
      <c r="A133" s="21">
        <v>16</v>
      </c>
      <c r="B133" s="4" t="s">
        <v>234</v>
      </c>
      <c r="C133" s="4" t="s">
        <v>235</v>
      </c>
      <c r="D133" s="4" t="s">
        <v>236</v>
      </c>
      <c r="E133" s="4" t="s">
        <v>229</v>
      </c>
      <c r="F133" s="11">
        <v>8</v>
      </c>
      <c r="G133" s="6" t="s">
        <v>252</v>
      </c>
      <c r="H133" s="6">
        <v>37</v>
      </c>
      <c r="I133" s="4">
        <v>30</v>
      </c>
      <c r="J133" s="16">
        <f t="shared" si="4"/>
        <v>81.081081081081081</v>
      </c>
      <c r="K133" s="4" t="s">
        <v>253</v>
      </c>
      <c r="L133" s="4" t="s">
        <v>61</v>
      </c>
    </row>
    <row r="134" spans="1:12" x14ac:dyDescent="0.25">
      <c r="A134" s="21">
        <v>18</v>
      </c>
      <c r="B134" s="4" t="s">
        <v>234</v>
      </c>
      <c r="C134" s="4" t="s">
        <v>235</v>
      </c>
      <c r="D134" s="4" t="s">
        <v>236</v>
      </c>
      <c r="E134" s="4" t="s">
        <v>229</v>
      </c>
      <c r="F134" s="10">
        <v>8</v>
      </c>
      <c r="G134" s="4" t="s">
        <v>14</v>
      </c>
      <c r="H134" s="4">
        <v>60</v>
      </c>
      <c r="I134" s="4">
        <v>40</v>
      </c>
      <c r="J134" s="16">
        <f t="shared" si="4"/>
        <v>66.666666666666671</v>
      </c>
      <c r="K134" s="4" t="s">
        <v>230</v>
      </c>
      <c r="L134" s="4" t="s">
        <v>16</v>
      </c>
    </row>
    <row r="135" spans="1:12" x14ac:dyDescent="0.25">
      <c r="A135" s="21">
        <v>19</v>
      </c>
      <c r="B135" s="4" t="s">
        <v>234</v>
      </c>
      <c r="C135" s="4" t="s">
        <v>235</v>
      </c>
      <c r="D135" s="4" t="s">
        <v>236</v>
      </c>
      <c r="E135" s="4" t="s">
        <v>229</v>
      </c>
      <c r="F135" s="11">
        <v>8</v>
      </c>
      <c r="G135" s="6" t="s">
        <v>120</v>
      </c>
      <c r="H135" s="6">
        <v>30</v>
      </c>
      <c r="I135" s="4">
        <v>23</v>
      </c>
      <c r="J135" s="16">
        <f t="shared" si="4"/>
        <v>76.666666666666671</v>
      </c>
      <c r="K135" s="4" t="s">
        <v>245</v>
      </c>
      <c r="L135" s="4" t="s">
        <v>16</v>
      </c>
    </row>
    <row r="136" spans="1:12" x14ac:dyDescent="0.25">
      <c r="A136" s="21">
        <v>17</v>
      </c>
      <c r="B136" s="4" t="s">
        <v>234</v>
      </c>
      <c r="C136" s="4" t="s">
        <v>235</v>
      </c>
      <c r="D136" s="4" t="s">
        <v>236</v>
      </c>
      <c r="E136" s="4" t="s">
        <v>229</v>
      </c>
      <c r="F136" s="11">
        <v>8</v>
      </c>
      <c r="G136" s="6" t="s">
        <v>116</v>
      </c>
      <c r="H136" s="6">
        <v>20</v>
      </c>
      <c r="I136" s="4">
        <v>18</v>
      </c>
      <c r="J136" s="16">
        <f t="shared" si="4"/>
        <v>90</v>
      </c>
      <c r="K136" s="4" t="s">
        <v>248</v>
      </c>
      <c r="L136" s="4" t="s">
        <v>61</v>
      </c>
    </row>
    <row r="137" spans="1:12" x14ac:dyDescent="0.25">
      <c r="A137" s="21">
        <v>16</v>
      </c>
      <c r="B137" s="4" t="s">
        <v>179</v>
      </c>
      <c r="C137" s="4" t="s">
        <v>180</v>
      </c>
      <c r="D137" s="4" t="s">
        <v>86</v>
      </c>
      <c r="E137" s="4" t="s">
        <v>373</v>
      </c>
      <c r="F137" s="10">
        <v>8</v>
      </c>
      <c r="G137" s="6" t="s">
        <v>252</v>
      </c>
      <c r="H137" s="4">
        <v>37</v>
      </c>
      <c r="I137" s="4">
        <v>31</v>
      </c>
      <c r="J137" s="16">
        <f t="shared" si="4"/>
        <v>83.78378378378379</v>
      </c>
      <c r="K137" s="4" t="s">
        <v>222</v>
      </c>
      <c r="L137" s="4" t="s">
        <v>61</v>
      </c>
    </row>
    <row r="138" spans="1:12" x14ac:dyDescent="0.25">
      <c r="A138" s="21">
        <v>22</v>
      </c>
      <c r="B138" s="4" t="s">
        <v>179</v>
      </c>
      <c r="C138" s="4" t="s">
        <v>180</v>
      </c>
      <c r="D138" s="4" t="s">
        <v>86</v>
      </c>
      <c r="E138" s="4" t="s">
        <v>373</v>
      </c>
      <c r="F138" s="10">
        <v>8</v>
      </c>
      <c r="G138" s="4" t="s">
        <v>43</v>
      </c>
      <c r="H138" s="4">
        <v>38</v>
      </c>
      <c r="I138" s="4">
        <v>25</v>
      </c>
      <c r="J138" s="16">
        <f t="shared" si="4"/>
        <v>65.78947368421052</v>
      </c>
      <c r="K138" s="4" t="s">
        <v>201</v>
      </c>
      <c r="L138" s="4" t="s">
        <v>16</v>
      </c>
    </row>
    <row r="139" spans="1:12" x14ac:dyDescent="0.25">
      <c r="A139" s="21">
        <v>18</v>
      </c>
      <c r="B139" s="4" t="s">
        <v>179</v>
      </c>
      <c r="C139" s="4" t="s">
        <v>180</v>
      </c>
      <c r="D139" s="4" t="s">
        <v>86</v>
      </c>
      <c r="E139" s="4" t="s">
        <v>373</v>
      </c>
      <c r="F139" s="10">
        <v>8</v>
      </c>
      <c r="G139" s="6" t="s">
        <v>29</v>
      </c>
      <c r="H139" s="4">
        <v>40</v>
      </c>
      <c r="I139" s="4">
        <v>33</v>
      </c>
      <c r="J139" s="16">
        <f t="shared" si="4"/>
        <v>82.5</v>
      </c>
      <c r="K139" s="4" t="s">
        <v>172</v>
      </c>
      <c r="L139" s="4" t="s">
        <v>61</v>
      </c>
    </row>
    <row r="140" spans="1:12" x14ac:dyDescent="0.25">
      <c r="A140" s="21">
        <v>26</v>
      </c>
      <c r="B140" s="4" t="s">
        <v>179</v>
      </c>
      <c r="C140" s="4" t="s">
        <v>180</v>
      </c>
      <c r="D140" s="4" t="s">
        <v>86</v>
      </c>
      <c r="E140" s="4" t="s">
        <v>373</v>
      </c>
      <c r="F140" s="10">
        <v>8</v>
      </c>
      <c r="G140" s="4" t="s">
        <v>116</v>
      </c>
      <c r="H140" s="4">
        <v>20</v>
      </c>
      <c r="I140" s="4">
        <v>14</v>
      </c>
      <c r="J140" s="16">
        <f t="shared" si="4"/>
        <v>70</v>
      </c>
      <c r="K140" s="4" t="s">
        <v>200</v>
      </c>
      <c r="L140" s="4" t="s">
        <v>16</v>
      </c>
    </row>
    <row r="141" spans="1:12" x14ac:dyDescent="0.25">
      <c r="A141" s="21">
        <v>22</v>
      </c>
      <c r="B141" s="4" t="s">
        <v>87</v>
      </c>
      <c r="C141" s="4" t="s">
        <v>27</v>
      </c>
      <c r="D141" s="4" t="s">
        <v>53</v>
      </c>
      <c r="E141" s="4" t="s">
        <v>93</v>
      </c>
      <c r="F141" s="10">
        <v>8</v>
      </c>
      <c r="G141" s="6" t="s">
        <v>29</v>
      </c>
      <c r="H141" s="4">
        <v>40</v>
      </c>
      <c r="I141" s="4">
        <v>26</v>
      </c>
      <c r="J141" s="16">
        <f t="shared" si="4"/>
        <v>65</v>
      </c>
      <c r="K141" s="4" t="s">
        <v>84</v>
      </c>
      <c r="L141" s="4" t="s">
        <v>16</v>
      </c>
    </row>
    <row r="142" spans="1:12" x14ac:dyDescent="0.25">
      <c r="A142" s="21">
        <v>24</v>
      </c>
      <c r="B142" s="4" t="s">
        <v>208</v>
      </c>
      <c r="C142" s="4" t="s">
        <v>122</v>
      </c>
      <c r="D142" s="4" t="s">
        <v>209</v>
      </c>
      <c r="E142" s="8" t="s">
        <v>373</v>
      </c>
      <c r="F142" s="10">
        <v>8</v>
      </c>
      <c r="G142" s="6" t="s">
        <v>301</v>
      </c>
      <c r="H142" s="4">
        <v>100</v>
      </c>
      <c r="I142" s="4">
        <v>76</v>
      </c>
      <c r="J142" s="16">
        <f t="shared" si="4"/>
        <v>76</v>
      </c>
      <c r="K142" s="4" t="s">
        <v>204</v>
      </c>
      <c r="L142" s="4" t="s">
        <v>16</v>
      </c>
    </row>
    <row r="143" spans="1:12" x14ac:dyDescent="0.25">
      <c r="A143" s="21">
        <v>18</v>
      </c>
      <c r="B143" s="4" t="s">
        <v>288</v>
      </c>
      <c r="C143" s="4" t="s">
        <v>255</v>
      </c>
      <c r="D143" s="4" t="s">
        <v>67</v>
      </c>
      <c r="E143" s="8" t="s">
        <v>266</v>
      </c>
      <c r="F143" s="11">
        <v>8</v>
      </c>
      <c r="G143" s="6" t="s">
        <v>103</v>
      </c>
      <c r="H143" s="6">
        <v>100</v>
      </c>
      <c r="I143" s="4">
        <v>81</v>
      </c>
      <c r="J143" s="16">
        <f t="shared" si="4"/>
        <v>81</v>
      </c>
      <c r="K143" s="4" t="s">
        <v>289</v>
      </c>
      <c r="L143" s="4" t="s">
        <v>61</v>
      </c>
    </row>
    <row r="144" spans="1:12" x14ac:dyDescent="0.25">
      <c r="A144" s="21">
        <v>8</v>
      </c>
      <c r="B144" s="4" t="s">
        <v>143</v>
      </c>
      <c r="C144" s="4" t="s">
        <v>144</v>
      </c>
      <c r="D144" s="4" t="s">
        <v>42</v>
      </c>
      <c r="E144" s="8" t="s">
        <v>370</v>
      </c>
      <c r="F144" s="10">
        <v>8</v>
      </c>
      <c r="G144" s="4" t="s">
        <v>145</v>
      </c>
      <c r="H144" s="4">
        <v>100</v>
      </c>
      <c r="I144" s="4">
        <v>75</v>
      </c>
      <c r="J144" s="16">
        <f t="shared" ref="J144:J175" si="5">I144/H144%</f>
        <v>75</v>
      </c>
      <c r="K144" s="4" t="s">
        <v>146</v>
      </c>
      <c r="L144" s="4" t="s">
        <v>16</v>
      </c>
    </row>
    <row r="145" spans="1:12" x14ac:dyDescent="0.25">
      <c r="A145" s="21">
        <v>17</v>
      </c>
      <c r="B145" s="4" t="s">
        <v>293</v>
      </c>
      <c r="C145" s="4" t="s">
        <v>49</v>
      </c>
      <c r="D145" s="4" t="s">
        <v>71</v>
      </c>
      <c r="E145" s="8" t="s">
        <v>266</v>
      </c>
      <c r="F145" s="10">
        <v>8</v>
      </c>
      <c r="G145" s="4" t="s">
        <v>14</v>
      </c>
      <c r="H145" s="4">
        <v>60</v>
      </c>
      <c r="I145" s="4">
        <v>55</v>
      </c>
      <c r="J145" s="16">
        <f t="shared" si="5"/>
        <v>91.666666666666671</v>
      </c>
      <c r="K145" s="4" t="s">
        <v>290</v>
      </c>
      <c r="L145" s="4" t="s">
        <v>61</v>
      </c>
    </row>
    <row r="146" spans="1:12" x14ac:dyDescent="0.25">
      <c r="A146" s="21">
        <v>17</v>
      </c>
      <c r="B146" s="4" t="s">
        <v>181</v>
      </c>
      <c r="C146" s="4" t="s">
        <v>182</v>
      </c>
      <c r="D146" s="4" t="s">
        <v>183</v>
      </c>
      <c r="E146" s="8" t="s">
        <v>373</v>
      </c>
      <c r="F146" s="10">
        <v>8</v>
      </c>
      <c r="G146" s="6" t="s">
        <v>252</v>
      </c>
      <c r="H146" s="4">
        <v>37</v>
      </c>
      <c r="I146" s="4">
        <v>31</v>
      </c>
      <c r="J146" s="16">
        <f t="shared" si="5"/>
        <v>83.78378378378379</v>
      </c>
      <c r="K146" s="4" t="s">
        <v>222</v>
      </c>
      <c r="L146" s="4" t="s">
        <v>61</v>
      </c>
    </row>
    <row r="147" spans="1:12" x14ac:dyDescent="0.25">
      <c r="A147" s="21">
        <v>21</v>
      </c>
      <c r="B147" s="4" t="s">
        <v>181</v>
      </c>
      <c r="C147" s="4" t="s">
        <v>182</v>
      </c>
      <c r="D147" s="4" t="s">
        <v>183</v>
      </c>
      <c r="E147" s="8" t="s">
        <v>373</v>
      </c>
      <c r="F147" s="10">
        <v>8</v>
      </c>
      <c r="G147" s="6" t="s">
        <v>336</v>
      </c>
      <c r="H147" s="4">
        <v>20</v>
      </c>
      <c r="I147" s="4">
        <v>13</v>
      </c>
      <c r="J147" s="16">
        <f t="shared" si="5"/>
        <v>65</v>
      </c>
      <c r="K147" s="4" t="s">
        <v>226</v>
      </c>
      <c r="L147" s="4" t="s">
        <v>16</v>
      </c>
    </row>
    <row r="148" spans="1:12" x14ac:dyDescent="0.25">
      <c r="A148" s="21">
        <v>19</v>
      </c>
      <c r="B148" s="4" t="s">
        <v>181</v>
      </c>
      <c r="C148" s="4" t="s">
        <v>182</v>
      </c>
      <c r="D148" s="4" t="s">
        <v>183</v>
      </c>
      <c r="E148" s="8" t="s">
        <v>373</v>
      </c>
      <c r="F148" s="11">
        <v>8</v>
      </c>
      <c r="G148" s="6" t="s">
        <v>29</v>
      </c>
      <c r="H148" s="6">
        <v>40</v>
      </c>
      <c r="I148" s="4">
        <v>32</v>
      </c>
      <c r="J148" s="16">
        <f t="shared" si="5"/>
        <v>80</v>
      </c>
      <c r="K148" s="4" t="s">
        <v>172</v>
      </c>
      <c r="L148" s="4" t="s">
        <v>61</v>
      </c>
    </row>
    <row r="149" spans="1:12" x14ac:dyDescent="0.25">
      <c r="A149" s="21">
        <v>19</v>
      </c>
      <c r="B149" s="4" t="s">
        <v>105</v>
      </c>
      <c r="C149" s="4" t="s">
        <v>106</v>
      </c>
      <c r="D149" s="4" t="s">
        <v>107</v>
      </c>
      <c r="E149" s="8" t="s">
        <v>93</v>
      </c>
      <c r="F149" s="11">
        <v>8</v>
      </c>
      <c r="G149" s="6" t="s">
        <v>103</v>
      </c>
      <c r="H149" s="6">
        <v>100</v>
      </c>
      <c r="I149" s="4">
        <v>77</v>
      </c>
      <c r="J149" s="16">
        <f t="shared" si="5"/>
        <v>77</v>
      </c>
      <c r="K149" s="4" t="s">
        <v>104</v>
      </c>
      <c r="L149" s="4" t="s">
        <v>16</v>
      </c>
    </row>
    <row r="150" spans="1:12" x14ac:dyDescent="0.25">
      <c r="A150" s="21">
        <v>25</v>
      </c>
      <c r="B150" s="4" t="s">
        <v>105</v>
      </c>
      <c r="C150" s="4" t="s">
        <v>106</v>
      </c>
      <c r="D150" s="4" t="s">
        <v>107</v>
      </c>
      <c r="E150" s="8" t="s">
        <v>93</v>
      </c>
      <c r="F150" s="10">
        <v>8</v>
      </c>
      <c r="G150" s="6" t="s">
        <v>301</v>
      </c>
      <c r="H150" s="4">
        <v>100</v>
      </c>
      <c r="I150" s="4">
        <v>77</v>
      </c>
      <c r="J150" s="16">
        <f t="shared" si="5"/>
        <v>77</v>
      </c>
      <c r="K150" s="4" t="s">
        <v>311</v>
      </c>
      <c r="L150" s="4" t="s">
        <v>16</v>
      </c>
    </row>
    <row r="151" spans="1:12" x14ac:dyDescent="0.25">
      <c r="A151" s="21">
        <v>24</v>
      </c>
      <c r="B151" s="4" t="s">
        <v>100</v>
      </c>
      <c r="C151" s="4" t="s">
        <v>106</v>
      </c>
      <c r="D151" s="4" t="s">
        <v>107</v>
      </c>
      <c r="E151" s="8" t="s">
        <v>93</v>
      </c>
      <c r="F151" s="11">
        <v>8</v>
      </c>
      <c r="G151" s="6" t="s">
        <v>120</v>
      </c>
      <c r="H151" s="6">
        <v>30</v>
      </c>
      <c r="I151" s="4">
        <v>20</v>
      </c>
      <c r="J151" s="16">
        <f t="shared" si="5"/>
        <v>66.666666666666671</v>
      </c>
      <c r="K151" s="4" t="s">
        <v>117</v>
      </c>
      <c r="L151" s="4" t="s">
        <v>16</v>
      </c>
    </row>
    <row r="152" spans="1:12" x14ac:dyDescent="0.25">
      <c r="A152" s="21">
        <v>27</v>
      </c>
      <c r="B152" s="4" t="s">
        <v>100</v>
      </c>
      <c r="C152" s="4" t="s">
        <v>106</v>
      </c>
      <c r="D152" s="4" t="s">
        <v>107</v>
      </c>
      <c r="E152" s="8" t="s">
        <v>93</v>
      </c>
      <c r="F152" s="11">
        <v>8</v>
      </c>
      <c r="G152" s="4" t="s">
        <v>116</v>
      </c>
      <c r="H152" s="6">
        <v>20</v>
      </c>
      <c r="I152" s="4">
        <v>15</v>
      </c>
      <c r="J152" s="16">
        <f t="shared" si="5"/>
        <v>75</v>
      </c>
      <c r="K152" s="4" t="s">
        <v>117</v>
      </c>
      <c r="L152" s="4" t="s">
        <v>16</v>
      </c>
    </row>
    <row r="153" spans="1:12" x14ac:dyDescent="0.25">
      <c r="A153" s="22">
        <v>7</v>
      </c>
      <c r="B153" s="4" t="s">
        <v>140</v>
      </c>
      <c r="C153" s="4" t="s">
        <v>141</v>
      </c>
      <c r="D153" s="4" t="s">
        <v>76</v>
      </c>
      <c r="E153" s="8" t="s">
        <v>370</v>
      </c>
      <c r="F153" s="10">
        <v>8</v>
      </c>
      <c r="G153" s="4" t="s">
        <v>136</v>
      </c>
      <c r="H153" s="4">
        <v>60</v>
      </c>
      <c r="I153" s="4">
        <v>44</v>
      </c>
      <c r="J153" s="16">
        <f t="shared" si="5"/>
        <v>73.333333333333343</v>
      </c>
      <c r="K153" s="4" t="s">
        <v>137</v>
      </c>
      <c r="L153" s="4" t="s">
        <v>16</v>
      </c>
    </row>
    <row r="154" spans="1:12" x14ac:dyDescent="0.25">
      <c r="A154" s="22">
        <v>9</v>
      </c>
      <c r="B154" s="4" t="s">
        <v>140</v>
      </c>
      <c r="C154" s="4" t="s">
        <v>141</v>
      </c>
      <c r="D154" s="4" t="s">
        <v>76</v>
      </c>
      <c r="E154" s="8" t="s">
        <v>370</v>
      </c>
      <c r="F154" s="10">
        <v>8</v>
      </c>
      <c r="G154" s="4" t="s">
        <v>145</v>
      </c>
      <c r="H154" s="4">
        <v>100</v>
      </c>
      <c r="I154" s="4">
        <v>72</v>
      </c>
      <c r="J154" s="16">
        <f t="shared" si="5"/>
        <v>72</v>
      </c>
      <c r="K154" s="4" t="s">
        <v>146</v>
      </c>
      <c r="L154" s="4" t="s">
        <v>16</v>
      </c>
    </row>
    <row r="155" spans="1:12" x14ac:dyDescent="0.25">
      <c r="A155" s="22">
        <v>11</v>
      </c>
      <c r="B155" s="4" t="s">
        <v>140</v>
      </c>
      <c r="C155" s="4" t="s">
        <v>141</v>
      </c>
      <c r="D155" s="4" t="s">
        <v>76</v>
      </c>
      <c r="E155" s="8" t="s">
        <v>370</v>
      </c>
      <c r="F155" s="10">
        <v>8</v>
      </c>
      <c r="G155" s="4" t="s">
        <v>29</v>
      </c>
      <c r="H155" s="4">
        <v>40</v>
      </c>
      <c r="I155" s="4">
        <v>28</v>
      </c>
      <c r="J155" s="16">
        <f t="shared" si="5"/>
        <v>70</v>
      </c>
      <c r="K155" s="4" t="s">
        <v>146</v>
      </c>
      <c r="L155" s="4" t="s">
        <v>16</v>
      </c>
    </row>
    <row r="156" spans="1:12" x14ac:dyDescent="0.25">
      <c r="A156" s="21">
        <v>15</v>
      </c>
      <c r="B156" s="4" t="s">
        <v>95</v>
      </c>
      <c r="C156" s="4" t="s">
        <v>66</v>
      </c>
      <c r="D156" s="4" t="s">
        <v>19</v>
      </c>
      <c r="E156" s="8" t="s">
        <v>93</v>
      </c>
      <c r="F156" s="10">
        <v>8</v>
      </c>
      <c r="G156" s="4" t="s">
        <v>14</v>
      </c>
      <c r="H156" s="4">
        <v>60</v>
      </c>
      <c r="I156" s="4">
        <v>50</v>
      </c>
      <c r="J156" s="16">
        <f t="shared" si="5"/>
        <v>83.333333333333343</v>
      </c>
      <c r="K156" s="4" t="s">
        <v>112</v>
      </c>
      <c r="L156" s="4" t="s">
        <v>61</v>
      </c>
    </row>
    <row r="157" spans="1:12" x14ac:dyDescent="0.25">
      <c r="A157" s="21">
        <v>20</v>
      </c>
      <c r="B157" s="4" t="s">
        <v>95</v>
      </c>
      <c r="C157" s="4" t="s">
        <v>66</v>
      </c>
      <c r="D157" s="4" t="s">
        <v>19</v>
      </c>
      <c r="E157" s="8" t="s">
        <v>93</v>
      </c>
      <c r="F157" s="11">
        <v>8</v>
      </c>
      <c r="G157" s="6" t="s">
        <v>103</v>
      </c>
      <c r="H157" s="6">
        <v>100</v>
      </c>
      <c r="I157" s="4">
        <v>76</v>
      </c>
      <c r="J157" s="16">
        <f t="shared" si="5"/>
        <v>76</v>
      </c>
      <c r="K157" s="4" t="s">
        <v>104</v>
      </c>
      <c r="L157" s="4" t="s">
        <v>16</v>
      </c>
    </row>
    <row r="158" spans="1:12" x14ac:dyDescent="0.25">
      <c r="A158" s="21">
        <v>17</v>
      </c>
      <c r="B158" s="4" t="s">
        <v>95</v>
      </c>
      <c r="C158" s="4" t="s">
        <v>66</v>
      </c>
      <c r="D158" s="4" t="s">
        <v>19</v>
      </c>
      <c r="E158" s="8" t="s">
        <v>93</v>
      </c>
      <c r="F158" s="10">
        <v>8</v>
      </c>
      <c r="G158" s="6" t="s">
        <v>43</v>
      </c>
      <c r="H158" s="6">
        <v>38</v>
      </c>
      <c r="I158" s="4">
        <v>32</v>
      </c>
      <c r="J158" s="16">
        <f t="shared" si="5"/>
        <v>84.21052631578948</v>
      </c>
      <c r="K158" s="4" t="s">
        <v>94</v>
      </c>
      <c r="L158" s="4" t="s">
        <v>61</v>
      </c>
    </row>
    <row r="159" spans="1:12" x14ac:dyDescent="0.25">
      <c r="A159" s="21">
        <v>28</v>
      </c>
      <c r="B159" s="4" t="s">
        <v>212</v>
      </c>
      <c r="C159" s="4" t="s">
        <v>211</v>
      </c>
      <c r="D159" s="4" t="s">
        <v>213</v>
      </c>
      <c r="E159" s="8" t="s">
        <v>373</v>
      </c>
      <c r="F159" s="11">
        <v>9</v>
      </c>
      <c r="G159" s="6" t="s">
        <v>301</v>
      </c>
      <c r="H159" s="4">
        <v>100</v>
      </c>
      <c r="I159" s="4">
        <v>87</v>
      </c>
      <c r="J159" s="16">
        <f t="shared" si="5"/>
        <v>87</v>
      </c>
      <c r="K159" s="4" t="s">
        <v>204</v>
      </c>
      <c r="L159" s="4" t="s">
        <v>61</v>
      </c>
    </row>
    <row r="160" spans="1:12" x14ac:dyDescent="0.25">
      <c r="A160" s="21">
        <v>21</v>
      </c>
      <c r="B160" s="4" t="s">
        <v>303</v>
      </c>
      <c r="C160" s="4" t="s">
        <v>304</v>
      </c>
      <c r="D160" s="4" t="s">
        <v>305</v>
      </c>
      <c r="E160" s="8" t="s">
        <v>266</v>
      </c>
      <c r="F160" s="10">
        <v>9</v>
      </c>
      <c r="G160" s="4" t="s">
        <v>301</v>
      </c>
      <c r="H160" s="4">
        <v>100</v>
      </c>
      <c r="I160" s="4">
        <v>82</v>
      </c>
      <c r="J160" s="16">
        <f t="shared" si="5"/>
        <v>82</v>
      </c>
      <c r="K160" s="4" t="s">
        <v>302</v>
      </c>
      <c r="L160" s="4" t="s">
        <v>16</v>
      </c>
    </row>
    <row r="161" spans="1:12" x14ac:dyDescent="0.25">
      <c r="A161" s="21">
        <v>20</v>
      </c>
      <c r="B161" s="4" t="s">
        <v>298</v>
      </c>
      <c r="C161" s="4" t="s">
        <v>299</v>
      </c>
      <c r="D161" s="4" t="s">
        <v>300</v>
      </c>
      <c r="E161" s="8" t="s">
        <v>266</v>
      </c>
      <c r="F161" s="10">
        <v>9</v>
      </c>
      <c r="G161" s="4" t="s">
        <v>301</v>
      </c>
      <c r="H161" s="4">
        <v>100</v>
      </c>
      <c r="I161" s="4">
        <v>86</v>
      </c>
      <c r="J161" s="16">
        <f t="shared" si="5"/>
        <v>86</v>
      </c>
      <c r="K161" s="4" t="s">
        <v>302</v>
      </c>
      <c r="L161" s="4" t="s">
        <v>61</v>
      </c>
    </row>
    <row r="162" spans="1:12" x14ac:dyDescent="0.25">
      <c r="A162" s="21">
        <v>12</v>
      </c>
      <c r="B162" s="4" t="s">
        <v>156</v>
      </c>
      <c r="C162" s="4" t="s">
        <v>152</v>
      </c>
      <c r="D162" s="4" t="s">
        <v>153</v>
      </c>
      <c r="E162" s="8" t="s">
        <v>370</v>
      </c>
      <c r="F162" s="10">
        <v>9</v>
      </c>
      <c r="G162" s="4" t="s">
        <v>29</v>
      </c>
      <c r="H162" s="4">
        <v>40</v>
      </c>
      <c r="I162" s="4">
        <v>32</v>
      </c>
      <c r="J162" s="16">
        <f t="shared" si="5"/>
        <v>80</v>
      </c>
      <c r="K162" s="4" t="s">
        <v>146</v>
      </c>
      <c r="L162" s="4" t="s">
        <v>61</v>
      </c>
    </row>
    <row r="163" spans="1:12" x14ac:dyDescent="0.25">
      <c r="A163" s="21">
        <v>31</v>
      </c>
      <c r="B163" s="4" t="s">
        <v>214</v>
      </c>
      <c r="C163" s="4" t="s">
        <v>215</v>
      </c>
      <c r="D163" s="4" t="s">
        <v>19</v>
      </c>
      <c r="E163" s="8" t="s">
        <v>373</v>
      </c>
      <c r="F163" s="11">
        <v>9</v>
      </c>
      <c r="G163" s="6" t="s">
        <v>301</v>
      </c>
      <c r="H163" s="4">
        <v>100</v>
      </c>
      <c r="I163" s="4">
        <v>80</v>
      </c>
      <c r="J163" s="16">
        <f t="shared" si="5"/>
        <v>80</v>
      </c>
      <c r="K163" s="4" t="s">
        <v>204</v>
      </c>
      <c r="L163" s="4" t="s">
        <v>61</v>
      </c>
    </row>
    <row r="164" spans="1:12" x14ac:dyDescent="0.25">
      <c r="A164" s="21">
        <v>3</v>
      </c>
      <c r="B164" s="8" t="s">
        <v>260</v>
      </c>
      <c r="C164" s="8" t="s">
        <v>261</v>
      </c>
      <c r="D164" s="8" t="s">
        <v>19</v>
      </c>
      <c r="E164" s="8" t="s">
        <v>256</v>
      </c>
      <c r="F164" s="24">
        <v>9</v>
      </c>
      <c r="G164" s="6" t="s">
        <v>29</v>
      </c>
      <c r="H164" s="6">
        <v>40</v>
      </c>
      <c r="I164" s="4">
        <v>32</v>
      </c>
      <c r="J164" s="16">
        <f t="shared" si="5"/>
        <v>80</v>
      </c>
      <c r="K164" s="4" t="s">
        <v>259</v>
      </c>
      <c r="L164" s="4" t="s">
        <v>61</v>
      </c>
    </row>
    <row r="165" spans="1:12" x14ac:dyDescent="0.25">
      <c r="A165" s="21">
        <v>20</v>
      </c>
      <c r="B165" s="8" t="s">
        <v>192</v>
      </c>
      <c r="C165" s="8" t="s">
        <v>193</v>
      </c>
      <c r="D165" s="8" t="s">
        <v>123</v>
      </c>
      <c r="E165" s="8" t="s">
        <v>373</v>
      </c>
      <c r="F165" s="25">
        <v>9</v>
      </c>
      <c r="G165" s="6" t="s">
        <v>252</v>
      </c>
      <c r="H165" s="4">
        <v>65</v>
      </c>
      <c r="I165" s="4">
        <v>43</v>
      </c>
      <c r="J165" s="16">
        <f t="shared" si="5"/>
        <v>66.153846153846146</v>
      </c>
      <c r="K165" s="4" t="s">
        <v>222</v>
      </c>
      <c r="L165" s="4" t="s">
        <v>16</v>
      </c>
    </row>
    <row r="166" spans="1:12" x14ac:dyDescent="0.25">
      <c r="A166" s="21">
        <v>27</v>
      </c>
      <c r="B166" s="26" t="s">
        <v>192</v>
      </c>
      <c r="C166" s="26" t="s">
        <v>193</v>
      </c>
      <c r="D166" s="26" t="s">
        <v>123</v>
      </c>
      <c r="E166" s="8" t="s">
        <v>373</v>
      </c>
      <c r="F166" s="25">
        <v>9</v>
      </c>
      <c r="G166" s="4" t="s">
        <v>59</v>
      </c>
      <c r="H166" s="4">
        <v>42</v>
      </c>
      <c r="I166" s="4">
        <v>34</v>
      </c>
      <c r="J166" s="16">
        <f t="shared" si="5"/>
        <v>80.952380952380949</v>
      </c>
      <c r="K166" s="4" t="s">
        <v>190</v>
      </c>
      <c r="L166" s="4" t="s">
        <v>61</v>
      </c>
    </row>
    <row r="167" spans="1:12" x14ac:dyDescent="0.25">
      <c r="A167" s="21">
        <v>29</v>
      </c>
      <c r="B167" s="8" t="s">
        <v>192</v>
      </c>
      <c r="C167" s="8" t="s">
        <v>193</v>
      </c>
      <c r="D167" s="8" t="s">
        <v>123</v>
      </c>
      <c r="E167" s="8" t="s">
        <v>373</v>
      </c>
      <c r="F167" s="24">
        <v>9</v>
      </c>
      <c r="G167" s="6" t="s">
        <v>301</v>
      </c>
      <c r="H167" s="4">
        <v>100</v>
      </c>
      <c r="I167" s="4">
        <v>84</v>
      </c>
      <c r="J167" s="16">
        <f t="shared" si="5"/>
        <v>84</v>
      </c>
      <c r="K167" s="4" t="s">
        <v>204</v>
      </c>
      <c r="L167" s="4" t="s">
        <v>61</v>
      </c>
    </row>
    <row r="168" spans="1:12" x14ac:dyDescent="0.25">
      <c r="A168" s="21">
        <v>35</v>
      </c>
      <c r="B168" s="8" t="s">
        <v>192</v>
      </c>
      <c r="C168" s="8" t="s">
        <v>193</v>
      </c>
      <c r="D168" s="8" t="s">
        <v>123</v>
      </c>
      <c r="E168" s="8" t="s">
        <v>373</v>
      </c>
      <c r="F168" s="25">
        <v>9</v>
      </c>
      <c r="G168" s="4" t="s">
        <v>116</v>
      </c>
      <c r="H168" s="4">
        <v>30</v>
      </c>
      <c r="I168" s="4">
        <v>20.5</v>
      </c>
      <c r="J168" s="16">
        <f t="shared" si="5"/>
        <v>68.333333333333343</v>
      </c>
      <c r="K168" s="4" t="s">
        <v>196</v>
      </c>
      <c r="L168" s="4" t="s">
        <v>16</v>
      </c>
    </row>
    <row r="169" spans="1:12" x14ac:dyDescent="0.25">
      <c r="A169" s="21">
        <v>17</v>
      </c>
      <c r="B169" s="4" t="s">
        <v>334</v>
      </c>
      <c r="C169" s="4" t="s">
        <v>66</v>
      </c>
      <c r="D169" s="4" t="s">
        <v>335</v>
      </c>
      <c r="E169" s="4" t="s">
        <v>372</v>
      </c>
      <c r="F169" s="10">
        <v>9</v>
      </c>
      <c r="G169" s="4" t="s">
        <v>29</v>
      </c>
      <c r="H169" s="4">
        <v>40</v>
      </c>
      <c r="I169" s="4">
        <v>28</v>
      </c>
      <c r="J169" s="16">
        <f t="shared" si="5"/>
        <v>70</v>
      </c>
      <c r="K169" s="4" t="s">
        <v>330</v>
      </c>
      <c r="L169" s="4" t="s">
        <v>16</v>
      </c>
    </row>
    <row r="170" spans="1:12" x14ac:dyDescent="0.25">
      <c r="A170" s="21">
        <v>33</v>
      </c>
      <c r="B170" s="4" t="s">
        <v>217</v>
      </c>
      <c r="C170" s="4" t="s">
        <v>148</v>
      </c>
      <c r="D170" s="4" t="s">
        <v>218</v>
      </c>
      <c r="E170" s="4" t="s">
        <v>373</v>
      </c>
      <c r="F170" s="11">
        <v>9</v>
      </c>
      <c r="G170" s="6" t="s">
        <v>301</v>
      </c>
      <c r="H170" s="4">
        <v>100</v>
      </c>
      <c r="I170" s="4">
        <v>74</v>
      </c>
      <c r="J170" s="16">
        <f t="shared" si="5"/>
        <v>74</v>
      </c>
      <c r="K170" s="4" t="s">
        <v>204</v>
      </c>
      <c r="L170" s="4" t="s">
        <v>16</v>
      </c>
    </row>
    <row r="171" spans="1:12" x14ac:dyDescent="0.25">
      <c r="A171" s="21">
        <v>30</v>
      </c>
      <c r="B171" s="4" t="s">
        <v>205</v>
      </c>
      <c r="C171" s="4" t="s">
        <v>46</v>
      </c>
      <c r="D171" s="4" t="s">
        <v>153</v>
      </c>
      <c r="E171" s="4" t="s">
        <v>373</v>
      </c>
      <c r="F171" s="11">
        <v>9</v>
      </c>
      <c r="G171" s="6" t="s">
        <v>301</v>
      </c>
      <c r="H171" s="4">
        <v>100</v>
      </c>
      <c r="I171" s="4">
        <v>83</v>
      </c>
      <c r="J171" s="16">
        <f t="shared" si="5"/>
        <v>83</v>
      </c>
      <c r="K171" s="4" t="s">
        <v>204</v>
      </c>
      <c r="L171" s="4" t="s">
        <v>61</v>
      </c>
    </row>
    <row r="172" spans="1:12" x14ac:dyDescent="0.25">
      <c r="A172" s="21">
        <v>34</v>
      </c>
      <c r="B172" s="4" t="s">
        <v>219</v>
      </c>
      <c r="C172" s="4" t="s">
        <v>109</v>
      </c>
      <c r="D172" s="4" t="s">
        <v>42</v>
      </c>
      <c r="E172" s="4" t="s">
        <v>373</v>
      </c>
      <c r="F172" s="11">
        <v>9</v>
      </c>
      <c r="G172" s="6" t="s">
        <v>301</v>
      </c>
      <c r="H172" s="4">
        <v>100</v>
      </c>
      <c r="I172" s="4">
        <v>73</v>
      </c>
      <c r="J172" s="16">
        <f t="shared" si="5"/>
        <v>73</v>
      </c>
      <c r="K172" s="4" t="s">
        <v>204</v>
      </c>
      <c r="L172" s="4" t="s">
        <v>16</v>
      </c>
    </row>
    <row r="173" spans="1:12" x14ac:dyDescent="0.25">
      <c r="A173" s="21">
        <v>22</v>
      </c>
      <c r="B173" s="4" t="s">
        <v>306</v>
      </c>
      <c r="C173" s="4" t="s">
        <v>307</v>
      </c>
      <c r="D173" s="4" t="s">
        <v>308</v>
      </c>
      <c r="E173" s="4" t="s">
        <v>266</v>
      </c>
      <c r="F173" s="10">
        <v>9</v>
      </c>
      <c r="G173" s="4" t="s">
        <v>301</v>
      </c>
      <c r="H173" s="4">
        <v>100</v>
      </c>
      <c r="I173" s="4">
        <v>73</v>
      </c>
      <c r="J173" s="16">
        <f t="shared" si="5"/>
        <v>73</v>
      </c>
      <c r="K173" s="4" t="s">
        <v>302</v>
      </c>
      <c r="L173" s="4" t="s">
        <v>16</v>
      </c>
    </row>
    <row r="174" spans="1:12" x14ac:dyDescent="0.25">
      <c r="A174" s="21">
        <v>32</v>
      </c>
      <c r="B174" s="4" t="s">
        <v>216</v>
      </c>
      <c r="C174" s="4" t="s">
        <v>127</v>
      </c>
      <c r="D174" s="4" t="s">
        <v>42</v>
      </c>
      <c r="E174" s="4" t="s">
        <v>373</v>
      </c>
      <c r="F174" s="11">
        <v>9</v>
      </c>
      <c r="G174" s="6" t="s">
        <v>301</v>
      </c>
      <c r="H174" s="4">
        <v>100</v>
      </c>
      <c r="I174" s="4">
        <v>78</v>
      </c>
      <c r="J174" s="16">
        <f t="shared" si="5"/>
        <v>78</v>
      </c>
      <c r="K174" s="4" t="s">
        <v>204</v>
      </c>
      <c r="L174" s="4" t="s">
        <v>16</v>
      </c>
    </row>
    <row r="175" spans="1:12" x14ac:dyDescent="0.25">
      <c r="A175" s="22">
        <v>13</v>
      </c>
      <c r="B175" s="4" t="s">
        <v>157</v>
      </c>
      <c r="C175" s="4" t="s">
        <v>158</v>
      </c>
      <c r="D175" s="4" t="s">
        <v>150</v>
      </c>
      <c r="E175" s="4" t="s">
        <v>370</v>
      </c>
      <c r="F175" s="10">
        <v>9</v>
      </c>
      <c r="G175" s="4" t="s">
        <v>29</v>
      </c>
      <c r="H175" s="4">
        <v>40</v>
      </c>
      <c r="I175" s="4">
        <v>30</v>
      </c>
      <c r="J175" s="16">
        <f t="shared" si="5"/>
        <v>75</v>
      </c>
      <c r="K175" s="4" t="s">
        <v>146</v>
      </c>
      <c r="L175" s="4" t="s">
        <v>16</v>
      </c>
    </row>
    <row r="176" spans="1:12" x14ac:dyDescent="0.25">
      <c r="A176" s="21">
        <v>4</v>
      </c>
      <c r="B176" s="4" t="s">
        <v>258</v>
      </c>
      <c r="C176" s="4" t="s">
        <v>215</v>
      </c>
      <c r="D176" s="4" t="s">
        <v>42</v>
      </c>
      <c r="E176" s="4" t="s">
        <v>256</v>
      </c>
      <c r="F176" s="10">
        <v>9</v>
      </c>
      <c r="G176" s="4" t="s">
        <v>136</v>
      </c>
      <c r="H176" s="4">
        <v>50</v>
      </c>
      <c r="I176" s="4">
        <v>38</v>
      </c>
      <c r="J176" s="16">
        <f t="shared" ref="J176:J202" si="6">I176/H176%</f>
        <v>76</v>
      </c>
      <c r="K176" s="4" t="s">
        <v>259</v>
      </c>
      <c r="L176" s="4" t="s">
        <v>113</v>
      </c>
    </row>
    <row r="177" spans="1:12" x14ac:dyDescent="0.25">
      <c r="A177" s="21">
        <v>5</v>
      </c>
      <c r="B177" s="4" t="s">
        <v>258</v>
      </c>
      <c r="C177" s="4" t="s">
        <v>215</v>
      </c>
      <c r="D177" s="4" t="s">
        <v>42</v>
      </c>
      <c r="E177" s="4" t="s">
        <v>256</v>
      </c>
      <c r="F177" s="11">
        <v>9</v>
      </c>
      <c r="G177" s="6" t="s">
        <v>116</v>
      </c>
      <c r="H177" s="6">
        <v>30</v>
      </c>
      <c r="I177" s="4">
        <v>24</v>
      </c>
      <c r="J177" s="16">
        <f t="shared" si="6"/>
        <v>80</v>
      </c>
      <c r="K177" s="4" t="s">
        <v>259</v>
      </c>
      <c r="L177" s="4" t="s">
        <v>113</v>
      </c>
    </row>
    <row r="178" spans="1:12" x14ac:dyDescent="0.25">
      <c r="A178" s="23">
        <v>12</v>
      </c>
      <c r="B178" s="7" t="s">
        <v>56</v>
      </c>
      <c r="C178" s="7" t="s">
        <v>57</v>
      </c>
      <c r="D178" s="7" t="s">
        <v>58</v>
      </c>
      <c r="E178" s="7" t="s">
        <v>371</v>
      </c>
      <c r="F178" s="9">
        <v>9</v>
      </c>
      <c r="G178" s="2" t="s">
        <v>59</v>
      </c>
      <c r="H178" s="7">
        <v>42</v>
      </c>
      <c r="I178" s="7">
        <v>35</v>
      </c>
      <c r="J178" s="16">
        <f t="shared" si="6"/>
        <v>83.333333333333343</v>
      </c>
      <c r="K178" s="7" t="s">
        <v>60</v>
      </c>
      <c r="L178" s="7" t="s">
        <v>61</v>
      </c>
    </row>
    <row r="179" spans="1:12" x14ac:dyDescent="0.25">
      <c r="A179" s="14">
        <v>15</v>
      </c>
      <c r="B179" s="7" t="s">
        <v>31</v>
      </c>
      <c r="C179" s="7" t="s">
        <v>32</v>
      </c>
      <c r="D179" s="7" t="s">
        <v>33</v>
      </c>
      <c r="E179" s="7" t="s">
        <v>371</v>
      </c>
      <c r="F179" s="9">
        <v>10</v>
      </c>
      <c r="G179" s="2" t="s">
        <v>29</v>
      </c>
      <c r="H179" s="7">
        <v>44.5</v>
      </c>
      <c r="I179" s="7">
        <v>31</v>
      </c>
      <c r="J179" s="16">
        <f t="shared" si="6"/>
        <v>69.662921348314612</v>
      </c>
      <c r="K179" s="7" t="s">
        <v>34</v>
      </c>
      <c r="L179" s="7" t="s">
        <v>16</v>
      </c>
    </row>
    <row r="180" spans="1:12" x14ac:dyDescent="0.25">
      <c r="A180" s="21">
        <v>30</v>
      </c>
      <c r="B180" s="4" t="s">
        <v>88</v>
      </c>
      <c r="C180" s="4" t="s">
        <v>70</v>
      </c>
      <c r="D180" s="4" t="s">
        <v>89</v>
      </c>
      <c r="E180" s="4" t="s">
        <v>93</v>
      </c>
      <c r="F180" s="10">
        <v>10</v>
      </c>
      <c r="G180" s="4" t="s">
        <v>59</v>
      </c>
      <c r="H180" s="4">
        <v>42</v>
      </c>
      <c r="I180" s="4">
        <v>28</v>
      </c>
      <c r="J180" s="16">
        <f t="shared" si="6"/>
        <v>66.666666666666671</v>
      </c>
      <c r="K180" s="4" t="s">
        <v>90</v>
      </c>
      <c r="L180" s="4" t="s">
        <v>16</v>
      </c>
    </row>
    <row r="181" spans="1:12" x14ac:dyDescent="0.25">
      <c r="A181" s="21">
        <v>29</v>
      </c>
      <c r="B181" s="4" t="s">
        <v>88</v>
      </c>
      <c r="C181" s="4" t="s">
        <v>312</v>
      </c>
      <c r="D181" s="4" t="s">
        <v>89</v>
      </c>
      <c r="E181" s="4" t="s">
        <v>93</v>
      </c>
      <c r="F181" s="10">
        <v>10</v>
      </c>
      <c r="G181" s="6" t="s">
        <v>301</v>
      </c>
      <c r="H181" s="4">
        <v>100</v>
      </c>
      <c r="I181" s="4">
        <v>82</v>
      </c>
      <c r="J181" s="16">
        <f t="shared" si="6"/>
        <v>82</v>
      </c>
      <c r="K181" s="4" t="s">
        <v>124</v>
      </c>
      <c r="L181" s="4" t="s">
        <v>61</v>
      </c>
    </row>
    <row r="182" spans="1:12" x14ac:dyDescent="0.25">
      <c r="A182" s="23">
        <v>14</v>
      </c>
      <c r="B182" s="7" t="s">
        <v>65</v>
      </c>
      <c r="C182" s="7" t="s">
        <v>66</v>
      </c>
      <c r="D182" s="7" t="s">
        <v>67</v>
      </c>
      <c r="E182" s="7" t="s">
        <v>371</v>
      </c>
      <c r="F182" s="9">
        <v>10</v>
      </c>
      <c r="G182" s="2" t="s">
        <v>68</v>
      </c>
      <c r="H182" s="7">
        <v>40</v>
      </c>
      <c r="I182" s="7">
        <v>28</v>
      </c>
      <c r="J182" s="16">
        <f t="shared" si="6"/>
        <v>70</v>
      </c>
      <c r="K182" s="7" t="s">
        <v>44</v>
      </c>
      <c r="L182" s="7" t="s">
        <v>16</v>
      </c>
    </row>
    <row r="183" spans="1:12" x14ac:dyDescent="0.25">
      <c r="A183" s="21">
        <v>34</v>
      </c>
      <c r="B183" s="4" t="s">
        <v>98</v>
      </c>
      <c r="C183" s="4" t="s">
        <v>99</v>
      </c>
      <c r="D183" s="4" t="s">
        <v>22</v>
      </c>
      <c r="E183" s="4" t="s">
        <v>93</v>
      </c>
      <c r="F183" s="10">
        <v>10</v>
      </c>
      <c r="G183" s="4" t="s">
        <v>14</v>
      </c>
      <c r="H183" s="4">
        <v>35</v>
      </c>
      <c r="I183" s="4">
        <v>23</v>
      </c>
      <c r="J183" s="16">
        <f t="shared" si="6"/>
        <v>65.714285714285722</v>
      </c>
      <c r="K183" s="4" t="s">
        <v>112</v>
      </c>
      <c r="L183" s="4" t="s">
        <v>113</v>
      </c>
    </row>
    <row r="184" spans="1:12" x14ac:dyDescent="0.25">
      <c r="A184" s="21">
        <v>32</v>
      </c>
      <c r="B184" s="4" t="s">
        <v>98</v>
      </c>
      <c r="C184" s="4" t="s">
        <v>99</v>
      </c>
      <c r="D184" s="4" t="s">
        <v>22</v>
      </c>
      <c r="E184" s="4" t="s">
        <v>93</v>
      </c>
      <c r="F184" s="10">
        <v>10</v>
      </c>
      <c r="G184" s="6" t="s">
        <v>43</v>
      </c>
      <c r="H184" s="4">
        <v>37</v>
      </c>
      <c r="I184" s="4">
        <v>27</v>
      </c>
      <c r="J184" s="16">
        <f t="shared" si="6"/>
        <v>72.972972972972968</v>
      </c>
      <c r="K184" s="4" t="s">
        <v>94</v>
      </c>
      <c r="L184" s="4" t="s">
        <v>16</v>
      </c>
    </row>
    <row r="185" spans="1:12" x14ac:dyDescent="0.25">
      <c r="A185" s="21">
        <v>28</v>
      </c>
      <c r="B185" s="4" t="s">
        <v>105</v>
      </c>
      <c r="C185" s="4" t="s">
        <v>101</v>
      </c>
      <c r="D185" s="4" t="s">
        <v>86</v>
      </c>
      <c r="E185" s="4" t="s">
        <v>93</v>
      </c>
      <c r="F185" s="10">
        <v>10</v>
      </c>
      <c r="G185" s="4" t="s">
        <v>14</v>
      </c>
      <c r="H185" s="4">
        <v>35</v>
      </c>
      <c r="I185" s="4">
        <v>35</v>
      </c>
      <c r="J185" s="16">
        <f t="shared" si="6"/>
        <v>100</v>
      </c>
      <c r="K185" s="4" t="s">
        <v>112</v>
      </c>
      <c r="L185" s="4" t="s">
        <v>61</v>
      </c>
    </row>
    <row r="186" spans="1:12" x14ac:dyDescent="0.25">
      <c r="A186" s="21">
        <v>33</v>
      </c>
      <c r="B186" s="4" t="s">
        <v>100</v>
      </c>
      <c r="C186" s="4" t="s">
        <v>101</v>
      </c>
      <c r="D186" s="4" t="s">
        <v>86</v>
      </c>
      <c r="E186" s="4" t="s">
        <v>93</v>
      </c>
      <c r="F186" s="10">
        <v>10</v>
      </c>
      <c r="G186" s="6" t="s">
        <v>43</v>
      </c>
      <c r="H186" s="4">
        <v>37</v>
      </c>
      <c r="I186" s="4">
        <v>25</v>
      </c>
      <c r="J186" s="16">
        <f t="shared" si="6"/>
        <v>67.567567567567565</v>
      </c>
      <c r="K186" s="4" t="s">
        <v>94</v>
      </c>
      <c r="L186" s="4" t="s">
        <v>16</v>
      </c>
    </row>
    <row r="187" spans="1:12" x14ac:dyDescent="0.25">
      <c r="A187" s="14">
        <v>13</v>
      </c>
      <c r="B187" s="7" t="s">
        <v>62</v>
      </c>
      <c r="C187" s="7" t="s">
        <v>63</v>
      </c>
      <c r="D187" s="7" t="s">
        <v>64</v>
      </c>
      <c r="E187" s="7" t="s">
        <v>371</v>
      </c>
      <c r="F187" s="9">
        <v>10</v>
      </c>
      <c r="G187" s="2" t="s">
        <v>59</v>
      </c>
      <c r="H187" s="7">
        <v>42</v>
      </c>
      <c r="I187" s="7">
        <v>33</v>
      </c>
      <c r="J187" s="16">
        <f t="shared" si="6"/>
        <v>78.571428571428569</v>
      </c>
      <c r="K187" s="7" t="s">
        <v>60</v>
      </c>
      <c r="L187" s="7" t="s">
        <v>16</v>
      </c>
    </row>
    <row r="188" spans="1:12" x14ac:dyDescent="0.25">
      <c r="A188" s="21">
        <v>31</v>
      </c>
      <c r="B188" s="4" t="s">
        <v>96</v>
      </c>
      <c r="C188" s="4" t="s">
        <v>97</v>
      </c>
      <c r="D188" s="4" t="s">
        <v>53</v>
      </c>
      <c r="E188" s="4" t="s">
        <v>93</v>
      </c>
      <c r="F188" s="10">
        <v>10</v>
      </c>
      <c r="G188" s="6" t="s">
        <v>43</v>
      </c>
      <c r="H188" s="4">
        <v>37</v>
      </c>
      <c r="I188" s="4">
        <v>27</v>
      </c>
      <c r="J188" s="16">
        <f t="shared" si="6"/>
        <v>72.972972972972968</v>
      </c>
      <c r="K188" s="4" t="s">
        <v>94</v>
      </c>
      <c r="L188" s="4" t="s">
        <v>16</v>
      </c>
    </row>
    <row r="189" spans="1:12" x14ac:dyDescent="0.25">
      <c r="A189" s="21">
        <v>23</v>
      </c>
      <c r="B189" s="4" t="s">
        <v>295</v>
      </c>
      <c r="C189" s="4" t="s">
        <v>127</v>
      </c>
      <c r="D189" s="4" t="s">
        <v>19</v>
      </c>
      <c r="E189" s="4" t="s">
        <v>266</v>
      </c>
      <c r="F189" s="10">
        <v>11</v>
      </c>
      <c r="G189" s="4" t="s">
        <v>43</v>
      </c>
      <c r="H189" s="4">
        <v>36</v>
      </c>
      <c r="I189" s="4">
        <v>31</v>
      </c>
      <c r="J189" s="16">
        <f t="shared" si="6"/>
        <v>86.111111111111114</v>
      </c>
      <c r="K189" s="4" t="s">
        <v>289</v>
      </c>
      <c r="L189" s="4" t="s">
        <v>61</v>
      </c>
    </row>
    <row r="190" spans="1:12" x14ac:dyDescent="0.25">
      <c r="A190" s="21">
        <v>39</v>
      </c>
      <c r="B190" s="4" t="s">
        <v>202</v>
      </c>
      <c r="C190" s="4" t="s">
        <v>203</v>
      </c>
      <c r="D190" s="4" t="s">
        <v>33</v>
      </c>
      <c r="E190" s="4" t="s">
        <v>373</v>
      </c>
      <c r="F190" s="10">
        <v>11</v>
      </c>
      <c r="G190" s="4" t="s">
        <v>43</v>
      </c>
      <c r="H190" s="4">
        <v>36</v>
      </c>
      <c r="I190" s="4">
        <v>24</v>
      </c>
      <c r="J190" s="16">
        <f t="shared" si="6"/>
        <v>66.666666666666671</v>
      </c>
      <c r="K190" s="4" t="s">
        <v>201</v>
      </c>
      <c r="L190" s="4" t="s">
        <v>16</v>
      </c>
    </row>
    <row r="191" spans="1:12" x14ac:dyDescent="0.25">
      <c r="A191" s="23">
        <v>16</v>
      </c>
      <c r="B191" s="7" t="s">
        <v>54</v>
      </c>
      <c r="C191" s="7" t="s">
        <v>46</v>
      </c>
      <c r="D191" s="7" t="s">
        <v>55</v>
      </c>
      <c r="E191" s="7" t="s">
        <v>371</v>
      </c>
      <c r="F191" s="9">
        <v>11</v>
      </c>
      <c r="G191" s="2" t="s">
        <v>43</v>
      </c>
      <c r="H191" s="7">
        <v>36</v>
      </c>
      <c r="I191" s="7">
        <v>27</v>
      </c>
      <c r="J191" s="16">
        <f t="shared" si="6"/>
        <v>75</v>
      </c>
      <c r="K191" s="7" t="s">
        <v>44</v>
      </c>
      <c r="L191" s="7" t="s">
        <v>16</v>
      </c>
    </row>
    <row r="192" spans="1:12" x14ac:dyDescent="0.25">
      <c r="A192" s="21">
        <v>36</v>
      </c>
      <c r="B192" s="4" t="s">
        <v>199</v>
      </c>
      <c r="C192" s="4" t="s">
        <v>182</v>
      </c>
      <c r="D192" s="4" t="s">
        <v>76</v>
      </c>
      <c r="E192" s="4" t="s">
        <v>373</v>
      </c>
      <c r="F192" s="10">
        <v>11</v>
      </c>
      <c r="G192" s="4" t="s">
        <v>14</v>
      </c>
      <c r="H192" s="4">
        <v>50</v>
      </c>
      <c r="I192" s="4">
        <v>40</v>
      </c>
      <c r="J192" s="16">
        <f t="shared" si="6"/>
        <v>80</v>
      </c>
      <c r="K192" s="4" t="s">
        <v>200</v>
      </c>
      <c r="L192" s="4" t="s">
        <v>61</v>
      </c>
    </row>
    <row r="193" spans="1:12" x14ac:dyDescent="0.25">
      <c r="A193" s="21">
        <v>38</v>
      </c>
      <c r="B193" s="4" t="s">
        <v>220</v>
      </c>
      <c r="C193" s="4" t="s">
        <v>38</v>
      </c>
      <c r="D193" s="4" t="s">
        <v>221</v>
      </c>
      <c r="E193" s="4" t="s">
        <v>373</v>
      </c>
      <c r="F193" s="11">
        <v>11</v>
      </c>
      <c r="G193" s="6" t="s">
        <v>301</v>
      </c>
      <c r="H193" s="4">
        <v>100</v>
      </c>
      <c r="I193" s="4">
        <v>85</v>
      </c>
      <c r="J193" s="16">
        <f t="shared" si="6"/>
        <v>85</v>
      </c>
      <c r="K193" s="4" t="s">
        <v>204</v>
      </c>
      <c r="L193" s="4" t="s">
        <v>61</v>
      </c>
    </row>
    <row r="194" spans="1:12" x14ac:dyDescent="0.25">
      <c r="A194" s="21">
        <v>25</v>
      </c>
      <c r="B194" s="4" t="s">
        <v>296</v>
      </c>
      <c r="C194" s="4" t="s">
        <v>177</v>
      </c>
      <c r="D194" s="4" t="s">
        <v>53</v>
      </c>
      <c r="E194" s="4" t="s">
        <v>266</v>
      </c>
      <c r="F194" s="10">
        <v>11</v>
      </c>
      <c r="G194" s="4" t="s">
        <v>43</v>
      </c>
      <c r="H194" s="4">
        <v>36</v>
      </c>
      <c r="I194" s="4">
        <v>27</v>
      </c>
      <c r="J194" s="16">
        <f t="shared" si="6"/>
        <v>75</v>
      </c>
      <c r="K194" s="4" t="s">
        <v>289</v>
      </c>
      <c r="L194" s="4" t="s">
        <v>16</v>
      </c>
    </row>
    <row r="195" spans="1:12" x14ac:dyDescent="0.25">
      <c r="A195" s="21">
        <v>36</v>
      </c>
      <c r="B195" s="4" t="s">
        <v>81</v>
      </c>
      <c r="C195" s="4" t="s">
        <v>85</v>
      </c>
      <c r="D195" s="4" t="s">
        <v>39</v>
      </c>
      <c r="E195" s="4" t="s">
        <v>93</v>
      </c>
      <c r="F195" s="11">
        <v>11</v>
      </c>
      <c r="G195" s="6" t="s">
        <v>103</v>
      </c>
      <c r="H195" s="6">
        <v>62</v>
      </c>
      <c r="I195" s="4">
        <v>53</v>
      </c>
      <c r="J195" s="16">
        <f t="shared" si="6"/>
        <v>85.483870967741936</v>
      </c>
      <c r="K195" s="4" t="s">
        <v>104</v>
      </c>
      <c r="L195" s="4" t="s">
        <v>61</v>
      </c>
    </row>
    <row r="196" spans="1:12" x14ac:dyDescent="0.25">
      <c r="A196" s="21">
        <v>37</v>
      </c>
      <c r="B196" s="4" t="s">
        <v>81</v>
      </c>
      <c r="C196" s="4" t="s">
        <v>85</v>
      </c>
      <c r="D196" s="4" t="s">
        <v>39</v>
      </c>
      <c r="E196" s="4" t="s">
        <v>93</v>
      </c>
      <c r="F196" s="10">
        <v>11</v>
      </c>
      <c r="G196" s="6" t="s">
        <v>43</v>
      </c>
      <c r="H196" s="4">
        <v>36</v>
      </c>
      <c r="I196" s="4">
        <v>25</v>
      </c>
      <c r="J196" s="16">
        <f t="shared" si="6"/>
        <v>69.444444444444443</v>
      </c>
      <c r="K196" s="4" t="s">
        <v>94</v>
      </c>
      <c r="L196" s="4" t="s">
        <v>16</v>
      </c>
    </row>
    <row r="197" spans="1:12" x14ac:dyDescent="0.25">
      <c r="A197" s="21">
        <v>24</v>
      </c>
      <c r="B197" s="4" t="s">
        <v>309</v>
      </c>
      <c r="C197" s="4" t="s">
        <v>277</v>
      </c>
      <c r="D197" s="4" t="s">
        <v>110</v>
      </c>
      <c r="E197" s="4" t="s">
        <v>266</v>
      </c>
      <c r="F197" s="10">
        <v>11</v>
      </c>
      <c r="G197" s="4" t="s">
        <v>301</v>
      </c>
      <c r="H197" s="4">
        <v>100</v>
      </c>
      <c r="I197" s="4">
        <v>87</v>
      </c>
      <c r="J197" s="16">
        <f t="shared" si="6"/>
        <v>87</v>
      </c>
      <c r="K197" s="4" t="s">
        <v>302</v>
      </c>
      <c r="L197" s="4" t="s">
        <v>61</v>
      </c>
    </row>
    <row r="198" spans="1:12" x14ac:dyDescent="0.25">
      <c r="A198" s="21">
        <v>37</v>
      </c>
      <c r="B198" s="4" t="s">
        <v>184</v>
      </c>
      <c r="C198" s="4" t="s">
        <v>185</v>
      </c>
      <c r="D198" s="4" t="s">
        <v>19</v>
      </c>
      <c r="E198" s="4" t="s">
        <v>373</v>
      </c>
      <c r="F198" s="11">
        <v>11</v>
      </c>
      <c r="G198" s="6" t="s">
        <v>29</v>
      </c>
      <c r="H198" s="6">
        <v>38</v>
      </c>
      <c r="I198" s="4">
        <v>30.5</v>
      </c>
      <c r="J198" s="16">
        <f t="shared" si="6"/>
        <v>80.263157894736835</v>
      </c>
      <c r="K198" s="4" t="s">
        <v>178</v>
      </c>
      <c r="L198" s="4" t="s">
        <v>61</v>
      </c>
    </row>
    <row r="199" spans="1:12" x14ac:dyDescent="0.25">
      <c r="A199" s="21">
        <v>26</v>
      </c>
      <c r="B199" s="4" t="s">
        <v>297</v>
      </c>
      <c r="C199" s="4" t="s">
        <v>182</v>
      </c>
      <c r="D199" s="4" t="s">
        <v>67</v>
      </c>
      <c r="E199" s="4" t="s">
        <v>266</v>
      </c>
      <c r="F199" s="10">
        <v>11</v>
      </c>
      <c r="G199" s="4" t="s">
        <v>43</v>
      </c>
      <c r="H199" s="4">
        <v>36</v>
      </c>
      <c r="I199" s="4">
        <v>24</v>
      </c>
      <c r="J199" s="16">
        <f t="shared" si="6"/>
        <v>66.666666666666671</v>
      </c>
      <c r="K199" s="4" t="s">
        <v>289</v>
      </c>
      <c r="L199" s="4" t="s">
        <v>16</v>
      </c>
    </row>
    <row r="200" spans="1:12" x14ac:dyDescent="0.25">
      <c r="A200" s="14">
        <v>17</v>
      </c>
      <c r="B200" s="7" t="s">
        <v>37</v>
      </c>
      <c r="C200" s="7" t="s">
        <v>38</v>
      </c>
      <c r="D200" s="7" t="s">
        <v>39</v>
      </c>
      <c r="E200" s="7" t="s">
        <v>371</v>
      </c>
      <c r="F200" s="12">
        <v>11</v>
      </c>
      <c r="G200" s="2" t="s">
        <v>29</v>
      </c>
      <c r="H200" s="2">
        <v>38</v>
      </c>
      <c r="I200" s="7">
        <v>25</v>
      </c>
      <c r="J200" s="16">
        <f t="shared" si="6"/>
        <v>65.78947368421052</v>
      </c>
      <c r="K200" s="7" t="s">
        <v>30</v>
      </c>
      <c r="L200" s="7" t="s">
        <v>16</v>
      </c>
    </row>
    <row r="201" spans="1:12" x14ac:dyDescent="0.25">
      <c r="A201" s="21">
        <v>35</v>
      </c>
      <c r="B201" s="4" t="s">
        <v>114</v>
      </c>
      <c r="C201" s="4" t="s">
        <v>97</v>
      </c>
      <c r="D201" s="4" t="s">
        <v>76</v>
      </c>
      <c r="E201" s="4" t="s">
        <v>93</v>
      </c>
      <c r="F201" s="10">
        <v>11</v>
      </c>
      <c r="G201" s="4" t="s">
        <v>14</v>
      </c>
      <c r="H201" s="4">
        <v>50</v>
      </c>
      <c r="I201" s="4">
        <v>41</v>
      </c>
      <c r="J201" s="16">
        <f t="shared" si="6"/>
        <v>82</v>
      </c>
      <c r="K201" s="4" t="s">
        <v>112</v>
      </c>
      <c r="L201" s="4" t="s">
        <v>61</v>
      </c>
    </row>
    <row r="202" spans="1:12" x14ac:dyDescent="0.25">
      <c r="A202" s="21">
        <v>27</v>
      </c>
      <c r="B202" s="4" t="s">
        <v>310</v>
      </c>
      <c r="C202" s="4" t="s">
        <v>85</v>
      </c>
      <c r="D202" s="4" t="s">
        <v>83</v>
      </c>
      <c r="E202" s="4" t="s">
        <v>266</v>
      </c>
      <c r="F202" s="10">
        <v>11</v>
      </c>
      <c r="G202" s="4" t="s">
        <v>301</v>
      </c>
      <c r="H202" s="4">
        <v>100</v>
      </c>
      <c r="I202" s="4">
        <v>86</v>
      </c>
      <c r="J202" s="16">
        <f t="shared" si="6"/>
        <v>86</v>
      </c>
      <c r="K202" s="4" t="s">
        <v>302</v>
      </c>
      <c r="L202" s="4" t="s">
        <v>16</v>
      </c>
    </row>
    <row r="207" spans="1:12" x14ac:dyDescent="0.25">
      <c r="E207" s="3" t="s">
        <v>375</v>
      </c>
    </row>
    <row r="208" spans="1:12" x14ac:dyDescent="0.25">
      <c r="E208" s="3" t="s">
        <v>378</v>
      </c>
    </row>
    <row r="209" spans="5:5" x14ac:dyDescent="0.25">
      <c r="E209" s="3" t="s">
        <v>379</v>
      </c>
    </row>
  </sheetData>
  <sortState ref="A6:L202">
    <sortCondition ref="F6:F202"/>
    <sortCondition ref="B6:B202"/>
  </sortState>
  <mergeCells count="1">
    <mergeCell ref="B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победители и призёры ШЭ ВсОШ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2020-10-28T01:44:19Z</dcterms:created>
  <dcterms:modified xsi:type="dcterms:W3CDTF">2021-05-28T01:41:28Z</dcterms:modified>
</cp:coreProperties>
</file>