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2014" sheetId="1" r:id="rId1"/>
    <sheet name="2015-2016" sheetId="2" r:id="rId2"/>
  </sheets>
  <definedNames/>
  <calcPr fullCalcOnLoad="1"/>
</workbook>
</file>

<file path=xl/sharedStrings.xml><?xml version="1.0" encoding="utf-8"?>
<sst xmlns="http://schemas.openxmlformats.org/spreadsheetml/2006/main" count="159" uniqueCount="88">
  <si>
    <t>Госпошлина</t>
  </si>
  <si>
    <t>Объемы</t>
  </si>
  <si>
    <t>(тыс. рублей)</t>
  </si>
  <si>
    <t xml:space="preserve"> Код   бюджетной классификации Российской Федерации</t>
  </si>
  <si>
    <t>Наименование    доходов</t>
  </si>
  <si>
    <t xml:space="preserve">Сумма </t>
  </si>
  <si>
    <t>Налоговые доходы</t>
  </si>
  <si>
    <t>1 01 00000 00 0000000</t>
  </si>
  <si>
    <t>Налоги на прибыль, доходы ,</t>
  </si>
  <si>
    <t xml:space="preserve"> всего</t>
  </si>
  <si>
    <t xml:space="preserve"> 101 02000 01 0000 110</t>
  </si>
  <si>
    <t>Налог на доходы физических лиц</t>
  </si>
  <si>
    <t> 105 00000 00 0000 000</t>
  </si>
  <si>
    <t xml:space="preserve">Налоги на совокупный доход, </t>
  </si>
  <si>
    <t>всего</t>
  </si>
  <si>
    <t> 105 02000 02 0000 110</t>
  </si>
  <si>
    <t>Единый налог на вмененный доход для отдельных видов деятельности</t>
  </si>
  <si>
    <t xml:space="preserve"> 105 03000 01 0000 110</t>
  </si>
  <si>
    <t>Единый сельскохозяйственный налог</t>
  </si>
  <si>
    <t> 106 00000 00 0000 000</t>
  </si>
  <si>
    <t>Налоги на имущество, всего</t>
  </si>
  <si>
    <t>Налог на имущество физических лиц</t>
  </si>
  <si>
    <t>Земельный налог</t>
  </si>
  <si>
    <t xml:space="preserve"> 108 00000 00 0000 000</t>
  </si>
  <si>
    <t>109 00000 00 0000 000</t>
  </si>
  <si>
    <t>Задолженность и перерасчеты по отмененным налогам, сборам и иным обязательным платежам</t>
  </si>
  <si>
    <t>Неналоговые доходы всего:</t>
  </si>
  <si>
    <t>из них:</t>
  </si>
  <si>
    <t> 111 00000 00 0000 120</t>
  </si>
  <si>
    <t>Доходы от использования имущества, находящегося в государственной и муниципальной собственности</t>
  </si>
  <si>
    <t> 111 05013 10 0000 120</t>
  </si>
  <si>
    <t> 112 00000 00 0000 120</t>
  </si>
  <si>
    <t>Плата при пользовании природными ресурсами</t>
  </si>
  <si>
    <t> 112 01000 01 0000 120</t>
  </si>
  <si>
    <t>Плата за негативное воздействие на окружающую среду</t>
  </si>
  <si>
    <t> 113 00000 00 0000 000</t>
  </si>
  <si>
    <t>Доходы от оказания платных услуг (работ) и компенсации затрат государства.</t>
  </si>
  <si>
    <t> 114 00000 00 0000 000</t>
  </si>
  <si>
    <t>Доходы от продажи материальных и нематериальных активов</t>
  </si>
  <si>
    <t xml:space="preserve"> 114 02033 05 0000 410</t>
  </si>
  <si>
    <t xml:space="preserve">Доходы     от     реализации     иного     имущества,       находящегося в собственности муниципальных районов (за исключением имущества муниципальных бюджетных и автономных 5 учреждений, а также имущества муниципальных унитарных предприятий, в том числе </t>
  </si>
  <si>
    <t> 114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</si>
  <si>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</si>
  <si>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 xml:space="preserve"> 116 00000 05 0000 000</t>
  </si>
  <si>
    <t>Штрафные санкции, возмещение ущерба</t>
  </si>
  <si>
    <t>100 00000 00 0000 000</t>
  </si>
  <si>
    <t>Всего  налоговых и неналоговых доходов</t>
  </si>
  <si>
    <t>Субвенции бюджетам субъектов Российской Федерации и муниципальных образований</t>
  </si>
  <si>
    <t>ВСЕГО ДОХОДЫ</t>
  </si>
  <si>
    <t xml:space="preserve">2015г. </t>
  </si>
  <si>
    <t xml:space="preserve"> 111 09045 10 0000 120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</si>
  <si>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</si>
  <si>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106 01030 10 0000 110</t>
  </si>
  <si>
    <t>106 06000 10 0000 110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</si>
  <si>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</si>
  <si>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117 00000 10 0000 180</t>
  </si>
  <si>
    <t>Прочие неналоговые доходы бюджетов поселений</t>
  </si>
  <si>
    <t>202  03000 00 0000 151</t>
  </si>
  <si>
    <t>202 03015 00 0000 151</t>
  </si>
  <si>
    <t>Субвенции бюджетам на осуществление первичного воинского  учета на территориях,где отсутствуют военные комиссариаты.</t>
  </si>
  <si>
    <t>Субвенции бюджетам поселений на осуществление первичного воинского  учета на территориях,где отсутствуют военные комиссариаты.</t>
  </si>
  <si>
    <t>202 03015 10 0000 151</t>
  </si>
  <si>
    <t>Приложение 6</t>
  </si>
  <si>
    <t xml:space="preserve"> 103 02000 01 0000 110</t>
  </si>
  <si>
    <t xml:space="preserve">Доходы от уплаты акцизов </t>
  </si>
  <si>
    <t xml:space="preserve"> 200 00000 00 0000 000</t>
  </si>
  <si>
    <t>БЕЗВОЗМЕЗДНЫЕ ПОСТУПЛЕНИЯ</t>
  </si>
  <si>
    <t xml:space="preserve"> 202 00000 00 0000 000</t>
  </si>
  <si>
    <t xml:space="preserve">Безвозмездные поступления от других бюджетов бюджетной системы Российской Федерации </t>
  </si>
  <si>
    <t>" О бюджете Рождественского сельского поселения на 2014 год и плановый период 2015-2016 годов"</t>
  </si>
  <si>
    <t xml:space="preserve"> доходов  бюджета Рождественского сельского поселения в 2014 году</t>
  </si>
  <si>
    <t>Глава Рождественского сельского поселения                                               Лютая Е.Н</t>
  </si>
  <si>
    <t>" О бюджете Рождественского сельского поселения на 2014год и плановый период 2015и 2016 годов"</t>
  </si>
  <si>
    <t xml:space="preserve"> доходов Рождественского сельского поселения на плановый период 2015 - 2016 годов</t>
  </si>
  <si>
    <t xml:space="preserve">2016г. </t>
  </si>
  <si>
    <t>Глава Рождественского сельского поселения                                               Лютая Е.Н.</t>
  </si>
  <si>
    <t>Приложение 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</si>
  <si>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</si>
  <si>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</si>
  <si>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</si>
  <si>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103 02240 01 0000 110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</si>
  <si>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</si>
  <si>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</si>
  <si>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</si>
  <si>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103 02250 01 0000 110</t>
  </si>
  <si>
    <t>Доходы от уплаты акцизов  в т.числе:</t>
  </si>
  <si>
    <t>к решению муниципального комитета Рождественского сельского поселения            от 20.12.2013г №85</t>
  </si>
  <si>
    <t>к решению муниципального комитета  Рождественского сельского поселения                                                  от 20.12.2013г № 85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</si>
</sst>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2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8" applyFont="1">
      <alignment/>
      <protection/>
    </xf>
    <xf numFmtId="0" fontId="1" fillId="0" borderId="0" xfId="58" applyNumberFormat="1" applyFont="1" applyFill="1" applyBorder="1" applyAlignment="1" applyProtection="1">
      <alignment horizontal="center"/>
      <protection/>
    </xf>
    <xf numFmtId="0" fontId="5" fillId="0" borderId="0" xfId="52" applyFont="1" applyFill="1" applyAlignment="1">
      <alignment horizontal="right"/>
      <protection/>
    </xf>
    <xf numFmtId="0" fontId="5" fillId="0" borderId="0" xfId="52" applyFont="1" applyFill="1">
      <alignment/>
      <protection/>
    </xf>
    <xf numFmtId="0" fontId="6" fillId="0" borderId="0" xfId="52" applyFont="1" applyFill="1" applyAlignment="1">
      <alignment horizontal="right" vertical="justify"/>
      <protection/>
    </xf>
    <xf numFmtId="0" fontId="0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0" fillId="0" borderId="0" xfId="52" applyFont="1" applyAlignment="1">
      <alignment/>
      <protection/>
    </xf>
    <xf numFmtId="0" fontId="7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wrapText="1"/>
      <protection/>
    </xf>
    <xf numFmtId="0" fontId="8" fillId="0" borderId="10" xfId="52" applyFont="1" applyBorder="1" applyAlignment="1">
      <alignment wrapText="1"/>
      <protection/>
    </xf>
    <xf numFmtId="0" fontId="9" fillId="0" borderId="10" xfId="52" applyFont="1" applyBorder="1" applyAlignment="1">
      <alignment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2" fontId="7" fillId="0" borderId="10" xfId="52" applyNumberFormat="1" applyFont="1" applyBorder="1" applyAlignment="1">
      <alignment horizontal="center" vertical="center" wrapText="1"/>
      <protection/>
    </xf>
    <xf numFmtId="2" fontId="6" fillId="0" borderId="10" xfId="52" applyNumberFormat="1" applyFont="1" applyBorder="1" applyAlignment="1">
      <alignment horizontal="center" vertical="center" wrapText="1"/>
      <protection/>
    </xf>
    <xf numFmtId="0" fontId="10" fillId="0" borderId="10" xfId="52" applyFont="1" applyBorder="1">
      <alignment/>
      <protection/>
    </xf>
    <xf numFmtId="2" fontId="7" fillId="0" borderId="10" xfId="52" applyNumberFormat="1" applyFont="1" applyBorder="1">
      <alignment/>
      <protection/>
    </xf>
    <xf numFmtId="0" fontId="1" fillId="0" borderId="0" xfId="58" applyFont="1" applyAlignment="1">
      <alignment horizontal="right"/>
      <protection/>
    </xf>
    <xf numFmtId="0" fontId="2" fillId="0" borderId="0" xfId="52">
      <alignment/>
      <protection/>
    </xf>
    <xf numFmtId="0" fontId="2" fillId="0" borderId="0" xfId="52" applyAlignment="1">
      <alignment/>
      <protection/>
    </xf>
    <xf numFmtId="2" fontId="11" fillId="0" borderId="10" xfId="52" applyNumberFormat="1" applyFont="1" applyBorder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" fontId="7" fillId="0" borderId="10" xfId="52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wrapText="1"/>
      <protection/>
    </xf>
    <xf numFmtId="0" fontId="7" fillId="0" borderId="12" xfId="52" applyFont="1" applyBorder="1" applyAlignment="1">
      <alignment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1" fillId="0" borderId="0" xfId="58" applyFont="1" applyAlignment="1">
      <alignment horizontal="right" wrapText="1"/>
      <protection/>
    </xf>
    <xf numFmtId="0" fontId="3" fillId="0" borderId="0" xfId="58" applyFont="1" applyAlignment="1">
      <alignment horizontal="right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justify" wrapText="1"/>
      <protection/>
    </xf>
    <xf numFmtId="0" fontId="1" fillId="0" borderId="0" xfId="58" applyNumberFormat="1" applyFont="1" applyFill="1" applyBorder="1" applyAlignment="1" applyProtection="1">
      <alignment horizontal="right"/>
      <protection/>
    </xf>
    <xf numFmtId="0" fontId="6" fillId="0" borderId="13" xfId="52" applyFont="1" applyFill="1" applyBorder="1" applyAlignment="1">
      <alignment horizontal="right" vertical="justify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27.75390625" style="0" customWidth="1"/>
    <col min="2" max="2" width="57.875" style="0" customWidth="1"/>
    <col min="3" max="3" width="14.125" style="0" customWidth="1"/>
  </cols>
  <sheetData>
    <row r="1" spans="2:3" ht="12.75">
      <c r="B1" s="1"/>
      <c r="C1" s="2" t="s">
        <v>62</v>
      </c>
    </row>
    <row r="2" spans="2:3" ht="30.75" customHeight="1">
      <c r="B2" s="49" t="s">
        <v>86</v>
      </c>
      <c r="C2" s="49"/>
    </row>
    <row r="3" spans="2:3" ht="32.25" customHeight="1">
      <c r="B3" s="50" t="s">
        <v>69</v>
      </c>
      <c r="C3" s="50"/>
    </row>
    <row r="5" spans="1:3" ht="18.75">
      <c r="A5" s="51" t="s">
        <v>1</v>
      </c>
      <c r="B5" s="51"/>
      <c r="C5" s="51"/>
    </row>
    <row r="6" spans="1:3" ht="18.75">
      <c r="A6" s="52" t="s">
        <v>70</v>
      </c>
      <c r="B6" s="52"/>
      <c r="C6" s="52"/>
    </row>
    <row r="7" spans="1:3" ht="16.5">
      <c r="A7" s="3"/>
      <c r="B7" s="4"/>
      <c r="C7" s="5" t="s">
        <v>2</v>
      </c>
    </row>
    <row r="8" spans="1:3" ht="12" customHeight="1">
      <c r="A8" s="6"/>
      <c r="B8" s="6"/>
      <c r="C8" s="6"/>
    </row>
    <row r="9" spans="1:3" ht="12.75" hidden="1">
      <c r="A9" s="6"/>
      <c r="B9" s="7"/>
      <c r="C9" s="8"/>
    </row>
    <row r="10" spans="1:3" ht="0.75" customHeight="1" hidden="1">
      <c r="A10" s="6"/>
      <c r="B10" s="9"/>
      <c r="C10" s="6"/>
    </row>
    <row r="11" spans="1:3" ht="12.75">
      <c r="A11" s="6"/>
      <c r="B11" s="6"/>
      <c r="C11" s="6"/>
    </row>
    <row r="12" spans="1:3" ht="44.25" customHeight="1">
      <c r="A12" s="10" t="s">
        <v>3</v>
      </c>
      <c r="B12" s="10" t="s">
        <v>4</v>
      </c>
      <c r="C12" s="10" t="s">
        <v>5</v>
      </c>
    </row>
    <row r="13" spans="1:3" ht="15.75">
      <c r="A13" s="11">
        <v>1</v>
      </c>
      <c r="B13" s="10">
        <v>2</v>
      </c>
      <c r="C13" s="10">
        <v>3</v>
      </c>
    </row>
    <row r="14" spans="1:3" ht="23.25" customHeight="1">
      <c r="A14" s="12"/>
      <c r="B14" s="12" t="s">
        <v>6</v>
      </c>
      <c r="C14" s="33">
        <f>C15+C24+C28+C31+C32+C18</f>
        <v>2415</v>
      </c>
    </row>
    <row r="15" spans="1:3" ht="24" customHeight="1">
      <c r="A15" s="42" t="s">
        <v>7</v>
      </c>
      <c r="B15" s="13" t="s">
        <v>8</v>
      </c>
      <c r="C15" s="42">
        <f>C17</f>
        <v>1250</v>
      </c>
    </row>
    <row r="16" spans="1:3" ht="15.75">
      <c r="A16" s="42"/>
      <c r="B16" s="13" t="s">
        <v>9</v>
      </c>
      <c r="C16" s="42"/>
    </row>
    <row r="17" spans="1:3" ht="20.25" customHeight="1">
      <c r="A17" s="14" t="s">
        <v>10</v>
      </c>
      <c r="B17" s="15" t="s">
        <v>11</v>
      </c>
      <c r="C17" s="14">
        <v>1250</v>
      </c>
    </row>
    <row r="18" spans="1:3" ht="16.5" customHeight="1">
      <c r="A18" s="34" t="s">
        <v>63</v>
      </c>
      <c r="B18" s="35" t="s">
        <v>85</v>
      </c>
      <c r="C18" s="36">
        <v>840</v>
      </c>
    </row>
    <row r="19" spans="1:3" ht="15" customHeight="1" hidden="1">
      <c r="A19" s="14"/>
      <c r="B19" s="15"/>
      <c r="C19" s="14"/>
    </row>
    <row r="20" spans="1:3" ht="118.5" customHeight="1">
      <c r="A20" s="39" t="s">
        <v>78</v>
      </c>
      <c r="B20" s="37" t="s">
        <v>77</v>
      </c>
      <c r="C20" s="14">
        <v>294</v>
      </c>
    </row>
    <row r="21" spans="1:3" ht="125.25" customHeight="1">
      <c r="A21" s="38" t="s">
        <v>80</v>
      </c>
      <c r="B21" s="37" t="s">
        <v>79</v>
      </c>
      <c r="C21" s="14">
        <v>8</v>
      </c>
    </row>
    <row r="22" spans="1:3" ht="109.5" customHeight="1">
      <c r="A22" s="38" t="s">
        <v>84</v>
      </c>
      <c r="B22" s="37" t="s">
        <v>81</v>
      </c>
      <c r="C22" s="14">
        <v>504</v>
      </c>
    </row>
    <row r="23" spans="1:3" ht="111.75" customHeight="1">
      <c r="A23" s="38" t="s">
        <v>83</v>
      </c>
      <c r="B23" s="37" t="s">
        <v>82</v>
      </c>
      <c r="C23" s="14">
        <v>34</v>
      </c>
    </row>
    <row r="24" spans="1:3" ht="14.25" customHeight="1">
      <c r="A24" s="42" t="s">
        <v>12</v>
      </c>
      <c r="B24" s="13" t="s">
        <v>13</v>
      </c>
      <c r="C24" s="42">
        <f>C26+C27</f>
        <v>5</v>
      </c>
    </row>
    <row r="25" spans="1:3" ht="18" customHeight="1">
      <c r="A25" s="42"/>
      <c r="B25" s="13" t="s">
        <v>14</v>
      </c>
      <c r="C25" s="42"/>
    </row>
    <row r="26" spans="1:3" ht="17.25" customHeight="1" hidden="1">
      <c r="A26" s="14" t="s">
        <v>15</v>
      </c>
      <c r="B26" s="15" t="s">
        <v>16</v>
      </c>
      <c r="C26" s="14"/>
    </row>
    <row r="27" spans="1:3" ht="21" customHeight="1">
      <c r="A27" s="14" t="s">
        <v>17</v>
      </c>
      <c r="B27" s="15" t="s">
        <v>18</v>
      </c>
      <c r="C27" s="14">
        <v>5</v>
      </c>
    </row>
    <row r="28" spans="1:3" ht="21" customHeight="1">
      <c r="A28" s="12" t="s">
        <v>19</v>
      </c>
      <c r="B28" s="13" t="s">
        <v>20</v>
      </c>
      <c r="C28" s="12">
        <f>C29+C30</f>
        <v>315</v>
      </c>
    </row>
    <row r="29" spans="1:3" ht="17.25" customHeight="1">
      <c r="A29" s="14" t="s">
        <v>52</v>
      </c>
      <c r="B29" s="15" t="s">
        <v>21</v>
      </c>
      <c r="C29" s="14">
        <v>30</v>
      </c>
    </row>
    <row r="30" spans="1:3" ht="17.25" customHeight="1">
      <c r="A30" s="14" t="s">
        <v>53</v>
      </c>
      <c r="B30" s="15" t="s">
        <v>22</v>
      </c>
      <c r="C30" s="14">
        <v>285</v>
      </c>
    </row>
    <row r="31" spans="1:3" ht="16.5" customHeight="1">
      <c r="A31" s="12" t="s">
        <v>23</v>
      </c>
      <c r="B31" s="13" t="s">
        <v>0</v>
      </c>
      <c r="C31" s="12">
        <v>5</v>
      </c>
    </row>
    <row r="32" spans="1:3" ht="0.75" customHeight="1">
      <c r="A32" s="16" t="s">
        <v>24</v>
      </c>
      <c r="B32" s="17" t="s">
        <v>25</v>
      </c>
      <c r="C32" s="16"/>
    </row>
    <row r="33" spans="1:3" ht="11.25" customHeight="1">
      <c r="A33" s="43"/>
      <c r="B33" s="45" t="s">
        <v>26</v>
      </c>
      <c r="C33" s="47">
        <f>C36+C39+C42+C43+C47+C48</f>
        <v>1507</v>
      </c>
    </row>
    <row r="34" spans="1:3" ht="12.75">
      <c r="A34" s="44"/>
      <c r="B34" s="46"/>
      <c r="C34" s="48"/>
    </row>
    <row r="35" spans="1:3" ht="15" customHeight="1">
      <c r="A35" s="14"/>
      <c r="B35" s="15" t="s">
        <v>27</v>
      </c>
      <c r="C35" s="14"/>
    </row>
    <row r="36" spans="1:3" ht="36.75" customHeight="1">
      <c r="A36" s="12" t="s">
        <v>28</v>
      </c>
      <c r="B36" s="13" t="s">
        <v>29</v>
      </c>
      <c r="C36" s="12">
        <f>C37+C38</f>
        <v>1370</v>
      </c>
    </row>
    <row r="37" spans="1:3" ht="95.25" customHeight="1">
      <c r="A37" s="14" t="s">
        <v>30</v>
      </c>
      <c r="B37" s="15" t="s">
        <v>54</v>
      </c>
      <c r="C37" s="14">
        <v>1150</v>
      </c>
    </row>
    <row r="38" spans="1:3" ht="96.75" customHeight="1">
      <c r="A38" s="14" t="s">
        <v>50</v>
      </c>
      <c r="B38" s="18" t="s">
        <v>51</v>
      </c>
      <c r="C38" s="14">
        <v>220</v>
      </c>
    </row>
    <row r="39" spans="1:3" ht="38.25" customHeight="1" hidden="1">
      <c r="A39" s="12" t="s">
        <v>31</v>
      </c>
      <c r="B39" s="15" t="s">
        <v>32</v>
      </c>
      <c r="C39" s="12">
        <f>C40</f>
        <v>0</v>
      </c>
    </row>
    <row r="40" spans="1:3" ht="30" customHeight="1" hidden="1">
      <c r="A40" s="40" t="s">
        <v>33</v>
      </c>
      <c r="B40" s="41" t="s">
        <v>34</v>
      </c>
      <c r="C40" s="40"/>
    </row>
    <row r="41" spans="1:3" ht="12.75" customHeight="1" hidden="1">
      <c r="A41" s="40"/>
      <c r="B41" s="41"/>
      <c r="C41" s="40"/>
    </row>
    <row r="42" spans="1:3" ht="38.25" customHeight="1">
      <c r="A42" s="12" t="s">
        <v>35</v>
      </c>
      <c r="B42" s="13" t="s">
        <v>36</v>
      </c>
      <c r="C42" s="12">
        <v>60</v>
      </c>
    </row>
    <row r="43" spans="1:3" ht="18.75" customHeight="1" hidden="1">
      <c r="A43" s="12" t="s">
        <v>37</v>
      </c>
      <c r="B43" s="13" t="s">
        <v>38</v>
      </c>
      <c r="C43" s="12">
        <f>C45+C46</f>
        <v>0</v>
      </c>
    </row>
    <row r="44" spans="1:3" ht="64.5" customHeight="1" hidden="1">
      <c r="A44" s="14"/>
      <c r="B44" s="15" t="s">
        <v>27</v>
      </c>
      <c r="C44" s="14"/>
    </row>
    <row r="45" spans="1:3" ht="23.25" customHeight="1" hidden="1">
      <c r="A45" s="14" t="s">
        <v>39</v>
      </c>
      <c r="B45" s="15" t="s">
        <v>40</v>
      </c>
      <c r="C45" s="14"/>
    </row>
    <row r="46" spans="1:3" ht="33" customHeight="1" hidden="1">
      <c r="A46" s="14" t="s">
        <v>41</v>
      </c>
      <c r="B46" s="19" t="s">
        <v>42</v>
      </c>
      <c r="C46" s="14"/>
    </row>
    <row r="47" spans="1:3" ht="30.75" customHeight="1">
      <c r="A47" s="12" t="s">
        <v>43</v>
      </c>
      <c r="B47" s="13" t="s">
        <v>44</v>
      </c>
      <c r="C47" s="12">
        <v>17</v>
      </c>
    </row>
    <row r="48" spans="1:3" ht="21" customHeight="1">
      <c r="A48" s="12" t="s">
        <v>55</v>
      </c>
      <c r="B48" s="20" t="s">
        <v>56</v>
      </c>
      <c r="C48" s="12">
        <v>60</v>
      </c>
    </row>
    <row r="49" spans="1:3" ht="35.25" customHeight="1">
      <c r="A49" s="12" t="s">
        <v>45</v>
      </c>
      <c r="B49" s="21" t="s">
        <v>46</v>
      </c>
      <c r="C49" s="22">
        <f>C14+C33</f>
        <v>3922</v>
      </c>
    </row>
    <row r="50" spans="1:3" ht="35.25" customHeight="1">
      <c r="A50" s="14" t="s">
        <v>65</v>
      </c>
      <c r="B50" s="13" t="s">
        <v>66</v>
      </c>
      <c r="C50" s="23">
        <f>C51</f>
        <v>98.78</v>
      </c>
    </row>
    <row r="51" spans="1:3" ht="35.25" customHeight="1">
      <c r="A51" s="14" t="s">
        <v>67</v>
      </c>
      <c r="B51" s="15" t="s">
        <v>68</v>
      </c>
      <c r="C51" s="23">
        <f>C52</f>
        <v>98.78</v>
      </c>
    </row>
    <row r="52" spans="1:3" ht="32.25" customHeight="1">
      <c r="A52" s="12" t="s">
        <v>57</v>
      </c>
      <c r="B52" s="13" t="s">
        <v>47</v>
      </c>
      <c r="C52" s="23">
        <f>C53</f>
        <v>98.78</v>
      </c>
    </row>
    <row r="53" spans="1:3" ht="46.5" customHeight="1">
      <c r="A53" s="14" t="s">
        <v>58</v>
      </c>
      <c r="B53" s="15" t="s">
        <v>59</v>
      </c>
      <c r="C53" s="24">
        <v>98.78</v>
      </c>
    </row>
    <row r="54" spans="1:3" ht="45" customHeight="1">
      <c r="A54" s="14" t="s">
        <v>61</v>
      </c>
      <c r="B54" s="15" t="s">
        <v>60</v>
      </c>
      <c r="C54" s="24">
        <v>98.78</v>
      </c>
    </row>
    <row r="55" spans="1:3" ht="39" customHeight="1">
      <c r="A55" s="25"/>
      <c r="B55" s="25" t="s">
        <v>48</v>
      </c>
      <c r="C55" s="26">
        <f>C49+C50</f>
        <v>4020.78</v>
      </c>
    </row>
    <row r="56" spans="1:3" ht="46.5" customHeight="1">
      <c r="A56" s="31" t="s">
        <v>71</v>
      </c>
      <c r="B56" s="31"/>
      <c r="C56" s="32"/>
    </row>
    <row r="57" ht="65.25" customHeight="1"/>
    <row r="58" ht="68.25" customHeight="1"/>
    <row r="59" ht="54" customHeight="1"/>
    <row r="60" ht="57" customHeight="1"/>
    <row r="61" ht="75.75" customHeight="1"/>
    <row r="62" ht="18.75" customHeight="1"/>
  </sheetData>
  <sheetProtection/>
  <mergeCells count="14">
    <mergeCell ref="A15:A16"/>
    <mergeCell ref="C15:C16"/>
    <mergeCell ref="B2:C2"/>
    <mergeCell ref="B3:C3"/>
    <mergeCell ref="A5:C5"/>
    <mergeCell ref="A6:C6"/>
    <mergeCell ref="A40:A41"/>
    <mergeCell ref="B40:B41"/>
    <mergeCell ref="C40:C41"/>
    <mergeCell ref="A24:A25"/>
    <mergeCell ref="C24:C25"/>
    <mergeCell ref="A33:A34"/>
    <mergeCell ref="B33:B34"/>
    <mergeCell ref="C33:C34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B2" sqref="B2:D2"/>
    </sheetView>
  </sheetViews>
  <sheetFormatPr defaultColWidth="9.00390625" defaultRowHeight="12.75"/>
  <cols>
    <col min="1" max="1" width="23.25390625" style="0" customWidth="1"/>
    <col min="2" max="2" width="56.25390625" style="0" customWidth="1"/>
    <col min="3" max="3" width="15.25390625" style="0" customWidth="1"/>
    <col min="4" max="4" width="16.25390625" style="0" customWidth="1"/>
  </cols>
  <sheetData>
    <row r="1" spans="2:4" ht="12.75">
      <c r="B1" s="27"/>
      <c r="C1" s="53" t="s">
        <v>76</v>
      </c>
      <c r="D1" s="53"/>
    </row>
    <row r="2" spans="2:4" ht="24.75" customHeight="1">
      <c r="B2" s="49" t="s">
        <v>87</v>
      </c>
      <c r="C2" s="49"/>
      <c r="D2" s="49"/>
    </row>
    <row r="3" spans="2:4" ht="33.75" customHeight="1">
      <c r="B3" s="50" t="s">
        <v>72</v>
      </c>
      <c r="C3" s="50"/>
      <c r="D3" s="50"/>
    </row>
    <row r="5" spans="1:3" ht="18.75">
      <c r="A5" s="51" t="s">
        <v>1</v>
      </c>
      <c r="B5" s="51"/>
      <c r="C5" s="51"/>
    </row>
    <row r="6" spans="1:4" ht="21.75" customHeight="1">
      <c r="A6" s="52" t="s">
        <v>73</v>
      </c>
      <c r="B6" s="52"/>
      <c r="C6" s="52"/>
      <c r="D6" s="52"/>
    </row>
    <row r="7" spans="1:2" ht="16.5">
      <c r="A7" s="3"/>
      <c r="B7" s="4"/>
    </row>
    <row r="8" spans="1:3" ht="12" customHeight="1">
      <c r="A8" s="28"/>
      <c r="B8" s="28"/>
      <c r="C8" s="28"/>
    </row>
    <row r="9" spans="1:3" ht="12.75" hidden="1">
      <c r="A9" s="28"/>
      <c r="B9" s="7"/>
      <c r="C9" s="29"/>
    </row>
    <row r="10" spans="1:3" ht="0.75" customHeight="1" hidden="1">
      <c r="A10" s="28"/>
      <c r="B10" s="9"/>
      <c r="C10" s="28"/>
    </row>
    <row r="11" spans="1:4" ht="20.25" customHeight="1">
      <c r="A11" s="28"/>
      <c r="B11" s="28"/>
      <c r="C11" s="54" t="s">
        <v>2</v>
      </c>
      <c r="D11" s="54"/>
    </row>
    <row r="12" spans="1:4" ht="44.25" customHeight="1">
      <c r="A12" s="10" t="s">
        <v>3</v>
      </c>
      <c r="B12" s="10" t="s">
        <v>4</v>
      </c>
      <c r="C12" s="10" t="s">
        <v>49</v>
      </c>
      <c r="D12" s="10" t="s">
        <v>74</v>
      </c>
    </row>
    <row r="13" spans="1:4" ht="15.75">
      <c r="A13" s="11">
        <v>1</v>
      </c>
      <c r="B13" s="10">
        <v>2</v>
      </c>
      <c r="C13" s="10">
        <v>3</v>
      </c>
      <c r="D13" s="10">
        <v>3</v>
      </c>
    </row>
    <row r="14" spans="1:4" ht="23.25" customHeight="1">
      <c r="A14" s="12"/>
      <c r="B14" s="12" t="s">
        <v>6</v>
      </c>
      <c r="C14" s="12">
        <f>C15+C21+C25+C28+C29+C18</f>
        <v>2447</v>
      </c>
      <c r="D14" s="12">
        <f>D15+D21+D25+D28+D29+D18</f>
        <v>2487</v>
      </c>
    </row>
    <row r="15" spans="1:4" ht="24" customHeight="1">
      <c r="A15" s="42" t="s">
        <v>7</v>
      </c>
      <c r="B15" s="13" t="s">
        <v>8</v>
      </c>
      <c r="C15" s="42">
        <f>C17</f>
        <v>1275</v>
      </c>
      <c r="D15" s="42">
        <f>D17</f>
        <v>1313</v>
      </c>
    </row>
    <row r="16" spans="1:4" ht="15.75">
      <c r="A16" s="42"/>
      <c r="B16" s="13" t="s">
        <v>9</v>
      </c>
      <c r="C16" s="42"/>
      <c r="D16" s="42"/>
    </row>
    <row r="17" spans="1:4" ht="20.25" customHeight="1">
      <c r="A17" s="14" t="s">
        <v>10</v>
      </c>
      <c r="B17" s="15" t="s">
        <v>11</v>
      </c>
      <c r="C17" s="14">
        <v>1275</v>
      </c>
      <c r="D17" s="14">
        <v>1313</v>
      </c>
    </row>
    <row r="18" spans="1:4" ht="16.5" customHeight="1">
      <c r="A18" s="34" t="s">
        <v>63</v>
      </c>
      <c r="B18" s="35" t="s">
        <v>64</v>
      </c>
      <c r="C18" s="12">
        <v>840</v>
      </c>
      <c r="D18" s="12">
        <v>840</v>
      </c>
    </row>
    <row r="19" spans="1:4" ht="0.75" customHeight="1" hidden="1">
      <c r="A19" s="14"/>
      <c r="B19" s="15"/>
      <c r="C19" s="14"/>
      <c r="D19" s="14"/>
    </row>
    <row r="20" spans="1:4" ht="0.75" customHeight="1">
      <c r="A20" s="38" t="s">
        <v>78</v>
      </c>
      <c r="B20" s="38" t="s">
        <v>78</v>
      </c>
      <c r="C20" s="38" t="s">
        <v>78</v>
      </c>
      <c r="D20" s="38" t="s">
        <v>78</v>
      </c>
    </row>
    <row r="21" spans="1:4" ht="24" customHeight="1">
      <c r="A21" s="42" t="s">
        <v>12</v>
      </c>
      <c r="B21" s="13" t="s">
        <v>13</v>
      </c>
      <c r="C21" s="42">
        <f>C23+C24</f>
        <v>10</v>
      </c>
      <c r="D21" s="42">
        <f>D23+D24</f>
        <v>10</v>
      </c>
    </row>
    <row r="22" spans="1:4" ht="16.5" customHeight="1">
      <c r="A22" s="42"/>
      <c r="B22" s="13" t="s">
        <v>14</v>
      </c>
      <c r="C22" s="42"/>
      <c r="D22" s="42"/>
    </row>
    <row r="23" spans="1:4" ht="17.25" customHeight="1" hidden="1">
      <c r="A23" s="14" t="s">
        <v>15</v>
      </c>
      <c r="B23" s="15" t="s">
        <v>16</v>
      </c>
      <c r="C23" s="14"/>
      <c r="D23" s="14"/>
    </row>
    <row r="24" spans="1:4" ht="21" customHeight="1">
      <c r="A24" s="14" t="s">
        <v>17</v>
      </c>
      <c r="B24" s="15" t="s">
        <v>18</v>
      </c>
      <c r="C24" s="14">
        <v>10</v>
      </c>
      <c r="D24" s="14">
        <v>10</v>
      </c>
    </row>
    <row r="25" spans="1:4" ht="21" customHeight="1">
      <c r="A25" s="12" t="s">
        <v>19</v>
      </c>
      <c r="B25" s="13" t="s">
        <v>20</v>
      </c>
      <c r="C25" s="12">
        <f>C26+C27</f>
        <v>317</v>
      </c>
      <c r="D25" s="12">
        <f>D26+D27</f>
        <v>319</v>
      </c>
    </row>
    <row r="26" spans="1:4" ht="16.5" customHeight="1">
      <c r="A26" s="14" t="s">
        <v>52</v>
      </c>
      <c r="B26" s="15" t="s">
        <v>21</v>
      </c>
      <c r="C26" s="14">
        <v>31</v>
      </c>
      <c r="D26" s="14">
        <v>32</v>
      </c>
    </row>
    <row r="27" spans="1:4" ht="23.25" customHeight="1">
      <c r="A27" s="14" t="s">
        <v>53</v>
      </c>
      <c r="B27" s="15" t="s">
        <v>22</v>
      </c>
      <c r="C27" s="14">
        <v>286</v>
      </c>
      <c r="D27" s="14">
        <v>287</v>
      </c>
    </row>
    <row r="28" spans="1:4" ht="16.5" customHeight="1">
      <c r="A28" s="12" t="s">
        <v>23</v>
      </c>
      <c r="B28" s="13" t="s">
        <v>0</v>
      </c>
      <c r="C28" s="12">
        <v>5</v>
      </c>
      <c r="D28" s="12">
        <v>5</v>
      </c>
    </row>
    <row r="29" spans="1:4" ht="5.25" customHeight="1" hidden="1">
      <c r="A29" s="16" t="s">
        <v>24</v>
      </c>
      <c r="B29" s="17" t="s">
        <v>25</v>
      </c>
      <c r="C29" s="16"/>
      <c r="D29" s="16"/>
    </row>
    <row r="30" spans="1:4" ht="12" customHeight="1">
      <c r="A30" s="43"/>
      <c r="B30" s="45" t="s">
        <v>26</v>
      </c>
      <c r="C30" s="47">
        <f>C33+C36+C39+C40+C44+C45</f>
        <v>1507</v>
      </c>
      <c r="D30" s="47">
        <f>D33+D36+D39+D40+D44+D45</f>
        <v>1506</v>
      </c>
    </row>
    <row r="31" spans="1:4" ht="12.75">
      <c r="A31" s="44"/>
      <c r="B31" s="46"/>
      <c r="C31" s="48"/>
      <c r="D31" s="48"/>
    </row>
    <row r="32" spans="1:4" ht="14.25" customHeight="1">
      <c r="A32" s="14"/>
      <c r="B32" s="15" t="s">
        <v>27</v>
      </c>
      <c r="C32" s="14"/>
      <c r="D32" s="14"/>
    </row>
    <row r="33" spans="1:4" ht="30" customHeight="1">
      <c r="A33" s="12" t="s">
        <v>28</v>
      </c>
      <c r="B33" s="13" t="s">
        <v>29</v>
      </c>
      <c r="C33" s="12">
        <f>C34+C35</f>
        <v>1370</v>
      </c>
      <c r="D33" s="12">
        <f>D34+D35</f>
        <v>1369</v>
      </c>
    </row>
    <row r="34" spans="1:4" ht="93" customHeight="1">
      <c r="A34" s="14" t="s">
        <v>30</v>
      </c>
      <c r="B34" s="15" t="s">
        <v>54</v>
      </c>
      <c r="C34" s="14">
        <v>1150</v>
      </c>
      <c r="D34" s="14">
        <v>1150</v>
      </c>
    </row>
    <row r="35" spans="1:4" ht="101.25" customHeight="1">
      <c r="A35" s="14" t="s">
        <v>50</v>
      </c>
      <c r="B35" s="18" t="s">
        <v>51</v>
      </c>
      <c r="C35" s="14">
        <v>220</v>
      </c>
      <c r="D35" s="14">
        <v>219</v>
      </c>
    </row>
    <row r="36" spans="1:4" ht="23.25" customHeight="1" hidden="1">
      <c r="A36" s="12" t="s">
        <v>31</v>
      </c>
      <c r="B36" s="15" t="s">
        <v>32</v>
      </c>
      <c r="C36" s="12">
        <f>C37</f>
        <v>0</v>
      </c>
      <c r="D36" s="12">
        <f>D37</f>
        <v>0</v>
      </c>
    </row>
    <row r="37" spans="1:4" ht="30" customHeight="1" hidden="1">
      <c r="A37" s="40" t="s">
        <v>33</v>
      </c>
      <c r="B37" s="41" t="s">
        <v>34</v>
      </c>
      <c r="C37" s="40"/>
      <c r="D37" s="40"/>
    </row>
    <row r="38" spans="1:4" ht="0.75" customHeight="1" hidden="1">
      <c r="A38" s="40"/>
      <c r="B38" s="41"/>
      <c r="C38" s="40"/>
      <c r="D38" s="40"/>
    </row>
    <row r="39" spans="1:4" ht="36" customHeight="1">
      <c r="A39" s="12" t="s">
        <v>35</v>
      </c>
      <c r="B39" s="13" t="s">
        <v>36</v>
      </c>
      <c r="C39" s="12">
        <v>60</v>
      </c>
      <c r="D39" s="12">
        <v>60</v>
      </c>
    </row>
    <row r="40" spans="1:4" ht="24.75" customHeight="1" hidden="1">
      <c r="A40" s="12" t="s">
        <v>37</v>
      </c>
      <c r="B40" s="13" t="s">
        <v>38</v>
      </c>
      <c r="C40" s="12">
        <f>C42+C43</f>
        <v>0</v>
      </c>
      <c r="D40" s="12">
        <f>D42+D43</f>
        <v>0</v>
      </c>
    </row>
    <row r="41" spans="1:4" ht="16.5" customHeight="1" hidden="1">
      <c r="A41" s="14"/>
      <c r="B41" s="15" t="s">
        <v>27</v>
      </c>
      <c r="C41" s="14"/>
      <c r="D41" s="14"/>
    </row>
    <row r="42" spans="1:4" ht="18" customHeight="1" hidden="1">
      <c r="A42" s="14" t="s">
        <v>39</v>
      </c>
      <c r="B42" s="15" t="s">
        <v>40</v>
      </c>
      <c r="C42" s="14"/>
      <c r="D42" s="14"/>
    </row>
    <row r="43" spans="1:4" ht="9" customHeight="1" hidden="1">
      <c r="A43" s="14" t="s">
        <v>41</v>
      </c>
      <c r="B43" s="19" t="s">
        <v>42</v>
      </c>
      <c r="C43" s="14"/>
      <c r="D43" s="14"/>
    </row>
    <row r="44" spans="1:4" ht="30.75" customHeight="1">
      <c r="A44" s="12" t="s">
        <v>43</v>
      </c>
      <c r="B44" s="13" t="s">
        <v>44</v>
      </c>
      <c r="C44" s="12">
        <v>17</v>
      </c>
      <c r="D44" s="12">
        <v>17</v>
      </c>
    </row>
    <row r="45" spans="1:4" ht="32.25" customHeight="1">
      <c r="A45" s="12" t="s">
        <v>55</v>
      </c>
      <c r="B45" s="20" t="s">
        <v>56</v>
      </c>
      <c r="C45" s="12">
        <v>60</v>
      </c>
      <c r="D45" s="12">
        <v>60</v>
      </c>
    </row>
    <row r="46" spans="1:4" ht="35.25" customHeight="1">
      <c r="A46" s="12" t="s">
        <v>45</v>
      </c>
      <c r="B46" s="21" t="s">
        <v>46</v>
      </c>
      <c r="C46" s="22">
        <f>C14+C30</f>
        <v>3954</v>
      </c>
      <c r="D46" s="22">
        <f>D14+D30</f>
        <v>3993</v>
      </c>
    </row>
    <row r="47" spans="1:4" ht="35.25" customHeight="1">
      <c r="A47" s="14" t="s">
        <v>65</v>
      </c>
      <c r="B47" s="13" t="s">
        <v>66</v>
      </c>
      <c r="C47" s="23">
        <f aca="true" t="shared" si="0" ref="C47:D50">C48</f>
        <v>99.07</v>
      </c>
      <c r="D47" s="23">
        <f t="shared" si="0"/>
        <v>99.07</v>
      </c>
    </row>
    <row r="48" spans="1:4" ht="35.25" customHeight="1">
      <c r="A48" s="14" t="s">
        <v>67</v>
      </c>
      <c r="B48" s="15" t="s">
        <v>68</v>
      </c>
      <c r="C48" s="23">
        <f t="shared" si="0"/>
        <v>99.07</v>
      </c>
      <c r="D48" s="23">
        <f t="shared" si="0"/>
        <v>99.07</v>
      </c>
    </row>
    <row r="49" spans="1:4" ht="39" customHeight="1">
      <c r="A49" s="12" t="s">
        <v>57</v>
      </c>
      <c r="B49" s="13" t="s">
        <v>47</v>
      </c>
      <c r="C49" s="23">
        <f t="shared" si="0"/>
        <v>99.07</v>
      </c>
      <c r="D49" s="23">
        <f t="shared" si="0"/>
        <v>99.07</v>
      </c>
    </row>
    <row r="50" spans="1:4" ht="48" customHeight="1">
      <c r="A50" s="14" t="s">
        <v>58</v>
      </c>
      <c r="B50" s="15" t="s">
        <v>59</v>
      </c>
      <c r="C50" s="24">
        <f t="shared" si="0"/>
        <v>99.07</v>
      </c>
      <c r="D50" s="24">
        <f t="shared" si="0"/>
        <v>99.07</v>
      </c>
    </row>
    <row r="51" spans="1:4" ht="54.75" customHeight="1">
      <c r="A51" s="14" t="s">
        <v>61</v>
      </c>
      <c r="B51" s="15" t="s">
        <v>60</v>
      </c>
      <c r="C51" s="24">
        <v>99.07</v>
      </c>
      <c r="D51" s="24">
        <v>99.07</v>
      </c>
    </row>
    <row r="52" spans="1:4" ht="68.25" customHeight="1">
      <c r="A52" s="25"/>
      <c r="B52" s="25" t="s">
        <v>48</v>
      </c>
      <c r="C52" s="30">
        <f>C46+C47</f>
        <v>4053.07</v>
      </c>
      <c r="D52" s="30">
        <f>D46+D47</f>
        <v>4092.07</v>
      </c>
    </row>
    <row r="53" spans="2:3" ht="54" customHeight="1">
      <c r="B53" s="31" t="s">
        <v>75</v>
      </c>
      <c r="C53" s="31"/>
    </row>
    <row r="54" ht="52.5" customHeight="1"/>
    <row r="55" ht="75.75" customHeight="1"/>
    <row r="56" ht="18.75" customHeight="1"/>
  </sheetData>
  <sheetProtection/>
  <mergeCells count="20">
    <mergeCell ref="A6:D6"/>
    <mergeCell ref="C11:D11"/>
    <mergeCell ref="C1:D1"/>
    <mergeCell ref="B2:D2"/>
    <mergeCell ref="B3:D3"/>
    <mergeCell ref="A5:C5"/>
    <mergeCell ref="D37:D38"/>
    <mergeCell ref="D30:D31"/>
    <mergeCell ref="A30:A31"/>
    <mergeCell ref="A15:A16"/>
    <mergeCell ref="C15:C16"/>
    <mergeCell ref="D15:D16"/>
    <mergeCell ref="A21:A22"/>
    <mergeCell ref="C21:C22"/>
    <mergeCell ref="D21:D22"/>
    <mergeCell ref="B30:B31"/>
    <mergeCell ref="C30:C31"/>
    <mergeCell ref="A37:A38"/>
    <mergeCell ref="B37:B38"/>
    <mergeCell ref="C37:C38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Виговская</dc:creator>
  <cp:keywords/>
  <dc:description/>
  <cp:lastModifiedBy>WiZaRd</cp:lastModifiedBy>
  <cp:lastPrinted>2013-12-25T22:34:27Z</cp:lastPrinted>
  <dcterms:created xsi:type="dcterms:W3CDTF">2012-10-16T04:26:18Z</dcterms:created>
  <dcterms:modified xsi:type="dcterms:W3CDTF">2014-03-20T03:34:49Z</dcterms:modified>
  <cp:category/>
  <cp:version/>
  <cp:contentType/>
  <cp:contentStatus/>
</cp:coreProperties>
</file>