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<sst xmlns="http://schemas.openxmlformats.org/spreadsheetml/2006/main" count="75" uniqueCount="72">
  <si>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   «Приложение№5</t>
  </si>
  <si>
    <t>Тыс.руб.</t>
  </si>
  <si>
    <t>Наименование</t>
  </si>
  <si>
    <t>доходов</t>
  </si>
  <si>
    <t xml:space="preserve">Сумма </t>
  </si>
  <si>
    <t xml:space="preserve">ДОХОДЫ, </t>
  </si>
  <si>
    <t xml:space="preserve">Налоговые доходы - </t>
  </si>
  <si>
    <t>Всего</t>
  </si>
  <si>
    <t>Налоги на прибыль, всего</t>
  </si>
  <si>
    <t>в.т.ч.</t>
  </si>
  <si>
    <t>Налог на доходы физических лиц</t>
  </si>
  <si>
    <t>Налоги на совокупный доход, всего:                                   в.т.ч.</t>
  </si>
  <si>
    <t>Единый сельскохозяйственный налог</t>
  </si>
  <si>
    <t>Налоги на имущество, всего:</t>
  </si>
  <si>
    <t>Налог на имущество физических лиц</t>
  </si>
  <si>
    <t>Неналоговые доходы-</t>
  </si>
  <si>
    <t>Доходы от использования имущества, находящегося в государственной и муниципальной собственности, в.т.ч.:</t>
  </si>
  <si>
    <t>Прочие  неналоговые доходы , в.т.ч.</t>
  </si>
  <si>
    <t>000 200 00000 00 0000 000</t>
  </si>
  <si>
    <t>БЕЗВОЗМЕЗДНЫЕ ПОСТУПЛЕНИЯ</t>
  </si>
  <si>
    <t>000 202 00000 00 0000 000</t>
  </si>
  <si>
    <t xml:space="preserve">Безвозмездные поступления от других бюджетов бюджетной системы Российской Федерации </t>
  </si>
  <si>
    <t>000 202 03000 00 0000 151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</si>
  <si>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</si>
  <si>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</si>
  <si>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</si>
  <si>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</si>
  <si>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</si>
  <si>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</si>
  <si>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Земельный налог</t>
  </si>
  <si>
    <t>000 101 00000 00 0000 000</t>
  </si>
  <si>
    <t>000 105 00000 00 0000 000</t>
  </si>
  <si>
    <t>000 106 00000 00 0000 000</t>
  </si>
  <si>
    <t>000 108 00000 00 0000 000</t>
  </si>
  <si>
    <t xml:space="preserve">Государственная пошлина </t>
  </si>
  <si>
    <t>000 111 00000 00 0000 000</t>
  </si>
  <si>
    <t>000 111 09045 10 0000 120</t>
  </si>
  <si>
    <t>000 113 00000 00 0000 000</t>
  </si>
  <si>
    <t>000 114 00000 00 0000 000</t>
  </si>
  <si>
    <t>Доходы от  продажи материальных и не материальных активов из них:</t>
  </si>
  <si>
    <t>НАЛОГОВЫЕ И НЕНАЛОГОВЫЕ ДОХОДЫ</t>
  </si>
  <si>
    <t>000 1 00 00000 00 0000 000</t>
  </si>
  <si>
    <t>000 105 03000 01 0000 110</t>
  </si>
  <si>
    <t>000 101 02000 01 0000 110</t>
  </si>
  <si>
    <t>000 106 01000 00 0000 110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</si>
  <si>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</si>
  <si>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</si>
  <si>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</si>
  <si>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</si>
  <si>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</si>
  <si>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</si>
  <si>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</si>
  <si>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Прочие неналоговые доходы бюджетов поселений</t>
  </si>
  <si>
    <t>000 117 05050 10 0000 180</t>
  </si>
  <si>
    <t>000 117 00000 00 0000 000</t>
  </si>
  <si>
    <t xml:space="preserve"> Глава Рождественского сельского поселения -                  Е.Н.Лютая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</si>
  <si>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</si>
  <si>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</si>
  <si>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</si>
  <si>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</si>
  <si>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</si>
  <si>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</si>
  <si>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 xml:space="preserve">             Объем доходов бюджета Рождественского сельского поселения в 2013 году. </t>
  </si>
  <si>
    <t>000 202 04999 10 0000 151</t>
  </si>
  <si>
    <t>Прочие межбюджетные трансферты, передаваемые бюджетам поселений</t>
  </si>
  <si>
    <t xml:space="preserve">  к   решению муниципального комитета Рождественского сельского поселения от 14.12.2012г №38 «О бюджете Рождественского сельского поселения на 2013 год и плановый период 2014 и 2015 годов»</t>
  </si>
  <si>
    <t xml:space="preserve">   Приложение№3</t>
  </si>
  <si>
    <t>0002 02 04000 00 0000 151</t>
  </si>
  <si>
    <t>Иные межбюджетные трансферты</t>
  </si>
  <si>
    <t>к   решению муниципального комитета Рождественского сельского поселения от 23.01.2013г № 43</t>
  </si>
  <si>
    <t xml:space="preserve">Межбюджетные трансферты , передаваемые бюджетам поселений </t>
  </si>
  <si>
    <t>000  202 04999 00 0000 151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</si>
</sst>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 wrapText="1"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wrapText="1"/>
      <protection/>
    </xf>
    <xf numFmtId="2" fontId="2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wrapText="1"/>
      <protection/>
    </xf>
    <xf numFmtId="2" fontId="3" fillId="0" borderId="14" xfId="52" applyNumberFormat="1" applyFont="1" applyBorder="1" applyAlignment="1">
      <alignment horizontal="center" vertical="center" wrapText="1"/>
      <protection/>
    </xf>
    <xf numFmtId="3" fontId="3" fillId="0" borderId="14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14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3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tabSelected="1" zoomScalePageLayoutView="0" workbookViewId="0" topLeftCell="A1">
      <selection activeCell="B14" sqref="B14:D14"/>
    </sheetView>
  </sheetViews>
  <sheetFormatPr defaultColWidth="9.00390625" defaultRowHeight="12.75"/>
  <cols>
    <col min="2" max="2" width="29.75390625" style="0" customWidth="1"/>
    <col min="3" max="3" width="29.00390625" style="0" customWidth="1"/>
    <col min="4" max="4" width="23.125" style="0" customWidth="1"/>
  </cols>
  <sheetData>
    <row r="1" ht="12.75">
      <c r="D1" s="1" t="s">
        <v>66</v>
      </c>
    </row>
    <row r="2" spans="3:4" ht="12.75">
      <c r="C2" s="62" t="s">
        <v>69</v>
      </c>
      <c r="D2" s="62"/>
    </row>
    <row r="3" spans="3:4" ht="12.75">
      <c r="C3" s="62"/>
      <c r="D3" s="62"/>
    </row>
    <row r="4" spans="3:4" ht="12.75">
      <c r="C4" s="62"/>
      <c r="D4" s="62"/>
    </row>
    <row r="5" spans="2:6" ht="12.75">
      <c r="B5" s="1"/>
      <c r="D5" s="1" t="s">
        <v>0</v>
      </c>
      <c r="F5" s="1"/>
    </row>
    <row r="6" spans="2:6" ht="12.75">
      <c r="B6" s="1"/>
      <c r="C6" s="62" t="s">
        <v>65</v>
      </c>
      <c r="D6" s="70"/>
      <c r="F6" s="1"/>
    </row>
    <row r="7" spans="2:6" ht="12.75">
      <c r="B7" s="1"/>
      <c r="C7" s="70"/>
      <c r="D7" s="70"/>
      <c r="E7" s="52"/>
      <c r="F7" s="52"/>
    </row>
    <row r="8" spans="2:6" ht="12.75">
      <c r="B8" s="1"/>
      <c r="C8" s="70"/>
      <c r="D8" s="70"/>
      <c r="E8" s="52"/>
      <c r="F8" s="52"/>
    </row>
    <row r="9" spans="2:6" ht="12.75">
      <c r="B9" s="1"/>
      <c r="C9" s="70"/>
      <c r="D9" s="70"/>
      <c r="E9" s="52"/>
      <c r="F9" s="52"/>
    </row>
    <row r="10" spans="2:6" ht="12.75">
      <c r="B10" s="1"/>
      <c r="C10" s="70"/>
      <c r="D10" s="70"/>
      <c r="E10" s="52"/>
      <c r="F10" s="51"/>
    </row>
    <row r="11" ht="12.75">
      <c r="B11" s="2"/>
    </row>
    <row r="12" ht="12.75">
      <c r="B12" s="2"/>
    </row>
    <row r="13" ht="12.75">
      <c r="B13" s="2"/>
    </row>
    <row r="14" spans="2:4" ht="13.5">
      <c r="B14" s="61" t="s">
        <v>62</v>
      </c>
      <c r="C14" s="62"/>
      <c r="D14" s="62"/>
    </row>
    <row r="15" ht="13.5" thickBot="1">
      <c r="B15" s="3" t="s">
        <v>1</v>
      </c>
    </row>
    <row r="16" spans="2:4" ht="15">
      <c r="B16" s="67" t="s">
        <v>28</v>
      </c>
      <c r="C16" s="4" t="s">
        <v>2</v>
      </c>
      <c r="D16" s="67" t="s">
        <v>4</v>
      </c>
    </row>
    <row r="17" spans="2:4" ht="15.75" thickBot="1">
      <c r="B17" s="69"/>
      <c r="C17" s="5" t="s">
        <v>3</v>
      </c>
      <c r="D17" s="68"/>
    </row>
    <row r="18" spans="2:4" ht="13.5" thickBot="1">
      <c r="B18" s="6">
        <v>1</v>
      </c>
      <c r="C18" s="7">
        <v>2</v>
      </c>
      <c r="D18" s="7">
        <v>3</v>
      </c>
    </row>
    <row r="19" spans="2:4" ht="16.5" thickBot="1">
      <c r="B19" s="15"/>
      <c r="C19" s="8" t="s">
        <v>5</v>
      </c>
      <c r="D19" s="9">
        <v>3020</v>
      </c>
    </row>
    <row r="20" spans="2:4" ht="15.75">
      <c r="B20" s="74"/>
      <c r="C20" s="10" t="s">
        <v>6</v>
      </c>
      <c r="D20" s="65">
        <v>2459</v>
      </c>
    </row>
    <row r="21" spans="2:4" ht="16.5" thickBot="1">
      <c r="B21" s="75"/>
      <c r="C21" s="8" t="s">
        <v>7</v>
      </c>
      <c r="D21" s="66"/>
    </row>
    <row r="22" spans="2:4" ht="15.75">
      <c r="B22" s="74" t="s">
        <v>30</v>
      </c>
      <c r="C22" s="10" t="s">
        <v>8</v>
      </c>
      <c r="D22" s="65">
        <f>D24</f>
        <v>2219</v>
      </c>
    </row>
    <row r="23" spans="2:4" ht="16.5" thickBot="1">
      <c r="B23" s="75"/>
      <c r="C23" s="8" t="s">
        <v>9</v>
      </c>
      <c r="D23" s="66"/>
    </row>
    <row r="24" spans="2:4" ht="32.25" thickBot="1">
      <c r="B24" s="15" t="s">
        <v>43</v>
      </c>
      <c r="C24" s="11" t="s">
        <v>10</v>
      </c>
      <c r="D24" s="12">
        <v>2219</v>
      </c>
    </row>
    <row r="25" spans="2:4" ht="48" thickBot="1">
      <c r="B25" s="15" t="s">
        <v>31</v>
      </c>
      <c r="C25" s="8" t="s">
        <v>11</v>
      </c>
      <c r="D25" s="9">
        <f>D26</f>
        <v>4</v>
      </c>
    </row>
    <row r="26" spans="2:4" ht="48" thickBot="1">
      <c r="B26" s="15" t="s">
        <v>42</v>
      </c>
      <c r="C26" s="11" t="s">
        <v>12</v>
      </c>
      <c r="D26" s="12">
        <v>4</v>
      </c>
    </row>
    <row r="27" spans="2:4" ht="31.5">
      <c r="B27" s="74" t="s">
        <v>32</v>
      </c>
      <c r="C27" s="10" t="s">
        <v>13</v>
      </c>
      <c r="D27" s="65">
        <f>D29+D30</f>
        <v>231</v>
      </c>
    </row>
    <row r="28" spans="2:4" ht="16.5" thickBot="1">
      <c r="B28" s="75"/>
      <c r="C28" s="8" t="s">
        <v>9</v>
      </c>
      <c r="D28" s="66"/>
    </row>
    <row r="29" spans="2:4" ht="32.25" thickBot="1">
      <c r="B29" s="15" t="s">
        <v>44</v>
      </c>
      <c r="C29" s="8" t="s">
        <v>14</v>
      </c>
      <c r="D29" s="9">
        <v>33</v>
      </c>
    </row>
    <row r="30" spans="2:4" ht="16.5" thickBot="1">
      <c r="B30" s="15" t="s">
        <v>45</v>
      </c>
      <c r="C30" s="8" t="s">
        <v>29</v>
      </c>
      <c r="D30" s="9">
        <v>198</v>
      </c>
    </row>
    <row r="31" spans="2:4" ht="16.5" thickBot="1">
      <c r="B31" s="16" t="s">
        <v>33</v>
      </c>
      <c r="C31" s="11" t="s">
        <v>34</v>
      </c>
      <c r="D31" s="9">
        <v>5</v>
      </c>
    </row>
    <row r="32" spans="2:4" ht="15.75">
      <c r="B32" s="77"/>
      <c r="C32" s="10" t="s">
        <v>15</v>
      </c>
      <c r="D32" s="65">
        <f>D34+D41+D44+D42</f>
        <v>561</v>
      </c>
    </row>
    <row r="33" spans="2:4" ht="16.5" thickBot="1">
      <c r="B33" s="77"/>
      <c r="C33" s="8" t="s">
        <v>7</v>
      </c>
      <c r="D33" s="66"/>
    </row>
    <row r="34" spans="2:4" ht="12.75">
      <c r="B34" s="77" t="s">
        <v>35</v>
      </c>
      <c r="C34" s="63" t="s">
        <v>16</v>
      </c>
      <c r="D34" s="65">
        <f>D36+D37</f>
        <v>461</v>
      </c>
    </row>
    <row r="35" spans="2:4" ht="13.5" thickBot="1">
      <c r="B35" s="77"/>
      <c r="C35" s="64"/>
      <c r="D35" s="66"/>
    </row>
    <row r="36" spans="2:4" ht="165.75" thickBot="1">
      <c r="B36" s="15" t="s">
        <v>47</v>
      </c>
      <c r="C36" s="13" t="s">
        <v>46</v>
      </c>
      <c r="D36" s="12">
        <v>252</v>
      </c>
    </row>
    <row r="37" spans="2:4" ht="12.75">
      <c r="B37" s="74" t="s">
        <v>36</v>
      </c>
      <c r="C37" s="58" t="s">
        <v>48</v>
      </c>
      <c r="D37" s="71">
        <v>209</v>
      </c>
    </row>
    <row r="38" spans="2:4" ht="12.75">
      <c r="B38" s="76"/>
      <c r="C38" s="59"/>
      <c r="D38" s="72"/>
    </row>
    <row r="39" spans="2:4" ht="12.75">
      <c r="B39" s="76"/>
      <c r="C39" s="59"/>
      <c r="D39" s="72"/>
    </row>
    <row r="40" spans="2:4" ht="13.5" thickBot="1">
      <c r="B40" s="75"/>
      <c r="C40" s="60"/>
      <c r="D40" s="73"/>
    </row>
    <row r="41" spans="2:4" ht="63.75" thickBot="1">
      <c r="B41" s="15" t="s">
        <v>37</v>
      </c>
      <c r="C41" s="8" t="s">
        <v>49</v>
      </c>
      <c r="D41" s="12">
        <v>50</v>
      </c>
    </row>
    <row r="42" spans="2:4" ht="63">
      <c r="B42" s="16" t="s">
        <v>38</v>
      </c>
      <c r="C42" s="10" t="s">
        <v>39</v>
      </c>
      <c r="D42" s="18">
        <f>D43</f>
        <v>0</v>
      </c>
    </row>
    <row r="43" spans="2:4" ht="110.25">
      <c r="B43" s="17" t="s">
        <v>51</v>
      </c>
      <c r="C43" s="19" t="s">
        <v>50</v>
      </c>
      <c r="D43" s="17"/>
    </row>
    <row r="44" spans="2:4" ht="32.25" thickBot="1">
      <c r="B44" s="21" t="s">
        <v>54</v>
      </c>
      <c r="C44" s="10" t="s">
        <v>17</v>
      </c>
      <c r="D44" s="9">
        <f>D45</f>
        <v>50</v>
      </c>
    </row>
    <row r="45" spans="2:4" ht="48" thickBot="1">
      <c r="B45" s="17" t="s">
        <v>53</v>
      </c>
      <c r="C45" s="19" t="s">
        <v>52</v>
      </c>
      <c r="D45" s="9">
        <v>50</v>
      </c>
    </row>
    <row r="46" spans="2:4" ht="48" thickBot="1">
      <c r="B46" s="20" t="s">
        <v>41</v>
      </c>
      <c r="C46" s="22" t="s">
        <v>40</v>
      </c>
      <c r="D46" s="9">
        <f>D19</f>
        <v>3020</v>
      </c>
    </row>
    <row r="47" spans="2:4" ht="32.25" thickBot="1">
      <c r="B47" s="24" t="s">
        <v>18</v>
      </c>
      <c r="C47" s="25" t="s">
        <v>19</v>
      </c>
      <c r="D47" s="46">
        <f>D48</f>
        <v>658.95</v>
      </c>
    </row>
    <row r="48" spans="2:4" ht="78.75">
      <c r="B48" s="32" t="s">
        <v>20</v>
      </c>
      <c r="C48" s="31" t="s">
        <v>21</v>
      </c>
      <c r="D48" s="45">
        <f>D49+D52+D55</f>
        <v>658.95</v>
      </c>
    </row>
    <row r="49" spans="2:5" ht="78.75">
      <c r="B49" s="33" t="s">
        <v>56</v>
      </c>
      <c r="C49" s="34" t="s">
        <v>57</v>
      </c>
      <c r="D49" s="35">
        <f>D50</f>
        <v>150</v>
      </c>
      <c r="E49" s="40"/>
    </row>
    <row r="50" spans="2:5" ht="47.25">
      <c r="B50" s="36" t="s">
        <v>58</v>
      </c>
      <c r="C50" s="37" t="s">
        <v>59</v>
      </c>
      <c r="D50" s="38">
        <f>D51</f>
        <v>150</v>
      </c>
      <c r="E50" s="41"/>
    </row>
    <row r="51" spans="2:5" ht="78.75">
      <c r="B51" s="39" t="s">
        <v>60</v>
      </c>
      <c r="C51" s="37" t="s">
        <v>61</v>
      </c>
      <c r="D51" s="38">
        <v>150</v>
      </c>
      <c r="E51" s="41"/>
    </row>
    <row r="52" spans="2:4" ht="79.5" thickBot="1">
      <c r="B52" s="42" t="s">
        <v>22</v>
      </c>
      <c r="C52" s="43" t="s">
        <v>23</v>
      </c>
      <c r="D52" s="44">
        <f>D53</f>
        <v>95.19</v>
      </c>
    </row>
    <row r="53" spans="2:4" ht="94.5">
      <c r="B53" s="26" t="s">
        <v>24</v>
      </c>
      <c r="C53" s="27" t="s">
        <v>25</v>
      </c>
      <c r="D53" s="23">
        <f>D54</f>
        <v>95.19</v>
      </c>
    </row>
    <row r="54" spans="2:4" ht="111" thickBot="1">
      <c r="B54" s="28" t="s">
        <v>26</v>
      </c>
      <c r="C54" s="29" t="s">
        <v>27</v>
      </c>
      <c r="D54" s="20">
        <v>95.19</v>
      </c>
    </row>
    <row r="55" spans="2:4" ht="33.75" thickBot="1">
      <c r="B55" s="53" t="s">
        <v>67</v>
      </c>
      <c r="C55" s="54" t="s">
        <v>68</v>
      </c>
      <c r="D55" s="55">
        <f>D56</f>
        <v>413.76</v>
      </c>
    </row>
    <row r="56" spans="2:4" ht="66.75" thickBot="1">
      <c r="B56" s="53" t="s">
        <v>71</v>
      </c>
      <c r="C56" s="56" t="s">
        <v>70</v>
      </c>
      <c r="D56" s="57">
        <f>D57</f>
        <v>413.76</v>
      </c>
    </row>
    <row r="57" spans="2:4" ht="48" thickBot="1">
      <c r="B57" s="49" t="s">
        <v>63</v>
      </c>
      <c r="C57" s="50" t="s">
        <v>64</v>
      </c>
      <c r="D57" s="20">
        <v>413.76</v>
      </c>
    </row>
    <row r="58" spans="2:4" ht="15.75">
      <c r="B58" s="30" t="s">
        <v>7</v>
      </c>
      <c r="C58" s="14"/>
      <c r="D58" s="47">
        <v>3678.95</v>
      </c>
    </row>
    <row r="60" ht="12.75">
      <c r="B60" t="s">
        <v>55</v>
      </c>
    </row>
    <row r="64" ht="12.75">
      <c r="B64" s="48"/>
    </row>
  </sheetData>
  <sheetProtection/>
  <mergeCells count="19">
    <mergeCell ref="B20:B21"/>
    <mergeCell ref="B22:B23"/>
    <mergeCell ref="B37:B40"/>
    <mergeCell ref="B32:B33"/>
    <mergeCell ref="B34:B35"/>
    <mergeCell ref="C6:D10"/>
    <mergeCell ref="C2:D4"/>
    <mergeCell ref="D37:D40"/>
    <mergeCell ref="D32:D33"/>
    <mergeCell ref="C37:C40"/>
    <mergeCell ref="B14:D14"/>
    <mergeCell ref="C34:C35"/>
    <mergeCell ref="D34:D35"/>
    <mergeCell ref="D27:D28"/>
    <mergeCell ref="D16:D17"/>
    <mergeCell ref="D20:D21"/>
    <mergeCell ref="D22:D23"/>
    <mergeCell ref="B16:B17"/>
    <mergeCell ref="B27:B28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2013-03-13T04:37:11Z</cp:lastPrinted>
  <dcterms:created xsi:type="dcterms:W3CDTF">2011-11-02T09:26:22Z</dcterms:created>
  <dcterms:modified xsi:type="dcterms:W3CDTF">2014-03-19T04:23:06Z</dcterms:modified>
  <cp:category/>
  <cp:version/>
  <cp:contentType/>
  <cp:contentStatus/>
</cp:coreProperties>
</file>